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5420" windowHeight="8265" tabRatio="603" firstSheet="4" activeTab="12"/>
  </bookViews>
  <sheets>
    <sheet name="Jan2017" sheetId="1" r:id="rId1"/>
    <sheet name="Feb2017" sheetId="2" r:id="rId2"/>
    <sheet name="Sheet3" sheetId="3" state="hidden" r:id="rId3"/>
    <sheet name="Mar2017" sheetId="6" r:id="rId4"/>
    <sheet name="April2017" sheetId="4" r:id="rId5"/>
    <sheet name="May2017" sheetId="7" r:id="rId6"/>
    <sheet name="June2017" sheetId="8" r:id="rId7"/>
    <sheet name="Jul2017" sheetId="9" r:id="rId8"/>
    <sheet name="Aug2017" sheetId="10" r:id="rId9"/>
    <sheet name="Sep2017" sheetId="11" r:id="rId10"/>
    <sheet name="Oct2017" sheetId="12" r:id="rId11"/>
    <sheet name="Nov2017" sheetId="13" r:id="rId12"/>
    <sheet name="Dec2016" sheetId="14" r:id="rId13"/>
  </sheets>
  <definedNames>
    <definedName name="a">'Jan2017'!$I:$I</definedName>
  </definedNames>
  <calcPr calcId="124519"/>
</workbook>
</file>

<file path=xl/calcChain.xml><?xml version="1.0" encoding="utf-8"?>
<calcChain xmlns="http://schemas.openxmlformats.org/spreadsheetml/2006/main">
  <c r="Q50" i="13"/>
  <c r="AA50"/>
  <c r="R50"/>
  <c r="S50"/>
  <c r="P50"/>
  <c r="M50"/>
  <c r="L50"/>
  <c r="K50"/>
  <c r="J50"/>
  <c r="I50"/>
  <c r="H50"/>
  <c r="G50"/>
  <c r="AA40" i="12"/>
  <c r="U40"/>
  <c r="S40"/>
  <c r="Q40"/>
  <c r="P40"/>
  <c r="L40"/>
  <c r="K40"/>
  <c r="J40"/>
  <c r="I40"/>
  <c r="H40"/>
  <c r="G40"/>
  <c r="Q52" i="11"/>
  <c r="U52"/>
  <c r="W52"/>
  <c r="L52"/>
  <c r="AE52"/>
  <c r="Y52"/>
  <c r="V52"/>
  <c r="T52"/>
  <c r="S52"/>
  <c r="N52"/>
  <c r="M52"/>
  <c r="K52"/>
  <c r="J52"/>
  <c r="J64" i="10"/>
  <c r="AB64" l="1"/>
  <c r="V64"/>
  <c r="T64"/>
  <c r="R64"/>
  <c r="Q64"/>
  <c r="O64"/>
  <c r="N64"/>
  <c r="M64"/>
  <c r="L64"/>
  <c r="K64"/>
  <c r="I64"/>
  <c r="H64"/>
  <c r="G64"/>
  <c r="AA38" i="9"/>
  <c r="U38"/>
  <c r="S38"/>
  <c r="Q38"/>
  <c r="P38"/>
  <c r="N38"/>
  <c r="K38"/>
  <c r="J38"/>
  <c r="I38"/>
  <c r="H38"/>
  <c r="G38"/>
  <c r="V20" i="8"/>
  <c r="AB20"/>
  <c r="T20"/>
  <c r="R20"/>
  <c r="Q20"/>
  <c r="K20"/>
  <c r="J20"/>
  <c r="I20"/>
  <c r="H20"/>
  <c r="G20"/>
  <c r="N49" i="7"/>
  <c r="Q49"/>
  <c r="R49"/>
  <c r="T49"/>
  <c r="V49"/>
  <c r="AB49"/>
  <c r="L49"/>
  <c r="K49"/>
  <c r="J49"/>
  <c r="I49"/>
  <c r="H49"/>
  <c r="G49"/>
  <c r="AB31" i="4" l="1"/>
  <c r="V31"/>
  <c r="T31"/>
  <c r="R31"/>
  <c r="Q31"/>
  <c r="O31"/>
  <c r="N31"/>
  <c r="L31"/>
  <c r="K31"/>
  <c r="J31"/>
  <c r="I31"/>
  <c r="H31"/>
  <c r="G31"/>
  <c r="L37" i="6" l="1"/>
  <c r="N37"/>
  <c r="O37"/>
  <c r="Q37"/>
  <c r="R37"/>
  <c r="S37"/>
  <c r="T37"/>
  <c r="V37"/>
  <c r="AB37"/>
  <c r="K37"/>
  <c r="J37"/>
  <c r="I37"/>
  <c r="H37"/>
  <c r="G37"/>
  <c r="AB53" i="2"/>
  <c r="V53"/>
  <c r="T53"/>
  <c r="R53"/>
  <c r="Q53"/>
  <c r="P53"/>
  <c r="O53"/>
  <c r="N53"/>
  <c r="M53"/>
  <c r="K53"/>
  <c r="J53"/>
  <c r="I53"/>
  <c r="H53"/>
  <c r="G53"/>
  <c r="AB39" i="1"/>
  <c r="V39"/>
  <c r="S39"/>
  <c r="R39"/>
  <c r="Q39"/>
  <c r="L39"/>
  <c r="K39"/>
  <c r="J39"/>
  <c r="I39"/>
  <c r="H39"/>
  <c r="G39"/>
  <c r="AB150" i="3" l="1"/>
  <c r="AA150"/>
  <c r="Z150"/>
  <c r="Y150"/>
  <c r="X150"/>
  <c r="W150"/>
  <c r="V150"/>
  <c r="U150"/>
  <c r="T150"/>
  <c r="S150"/>
  <c r="R150"/>
  <c r="Q150"/>
  <c r="P150"/>
  <c r="O150"/>
  <c r="N150"/>
  <c r="M150"/>
  <c r="L150"/>
  <c r="K150"/>
  <c r="J150"/>
  <c r="I150"/>
  <c r="H149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150" l="1"/>
</calcChain>
</file>

<file path=xl/sharedStrings.xml><?xml version="1.0" encoding="utf-8"?>
<sst xmlns="http://schemas.openxmlformats.org/spreadsheetml/2006/main" count="3236" uniqueCount="1495">
  <si>
    <t>Voucher#</t>
  </si>
  <si>
    <t>DATE</t>
  </si>
  <si>
    <t>PAYEE</t>
  </si>
  <si>
    <t>PARTICULARS</t>
  </si>
  <si>
    <t>VAT</t>
  </si>
  <si>
    <t>AMOUNT</t>
  </si>
  <si>
    <t>SALARIES</t>
  </si>
  <si>
    <t>PROCESSING</t>
  </si>
  <si>
    <t>MEAL</t>
  </si>
  <si>
    <t>MISC/OTHER</t>
  </si>
  <si>
    <t>REPRESEN</t>
  </si>
  <si>
    <t>PLDT</t>
  </si>
  <si>
    <t>OFC</t>
  </si>
  <si>
    <t>GAS &amp;</t>
  </si>
  <si>
    <t>MAINTENANCE</t>
  </si>
  <si>
    <t xml:space="preserve">TOLL </t>
  </si>
  <si>
    <t>TRANSPO</t>
  </si>
  <si>
    <t>FREIGHT</t>
  </si>
  <si>
    <t>WATER</t>
  </si>
  <si>
    <t>ELECT</t>
  </si>
  <si>
    <t>BFAD</t>
  </si>
  <si>
    <t>BIR</t>
  </si>
  <si>
    <t>Communication</t>
  </si>
  <si>
    <t>OFFICE</t>
  </si>
  <si>
    <t>NON-VAT</t>
  </si>
  <si>
    <t>ADDRESS</t>
  </si>
  <si>
    <t>DOCS</t>
  </si>
  <si>
    <t>EXPENSES</t>
  </si>
  <si>
    <t>TATION/ADS</t>
  </si>
  <si>
    <t>SUPPLIES</t>
  </si>
  <si>
    <t>OIL</t>
  </si>
  <si>
    <t>OFC/CAR</t>
  </si>
  <si>
    <t>FEE</t>
  </si>
  <si>
    <t>PARKING FEE</t>
  </si>
  <si>
    <t>EXP</t>
  </si>
  <si>
    <t>MATERIALS</t>
  </si>
  <si>
    <t>Romaanjo Trading and Car Care Services</t>
  </si>
  <si>
    <t>Gas for KIA</t>
  </si>
  <si>
    <t>128-128-331-001</t>
  </si>
  <si>
    <t xml:space="preserve"> MONTHLY CASH DISBURSEMENT REPORT FOR THE MONTH OF JANUARY 2013</t>
  </si>
  <si>
    <t>8469 West service Road Sunvalley Paranaque City</t>
  </si>
  <si>
    <t>Jestine Racela</t>
  </si>
  <si>
    <t>Cash Advance</t>
  </si>
  <si>
    <t>Tonton Consunto</t>
  </si>
  <si>
    <t>Gas for Motorbike</t>
  </si>
  <si>
    <t>Ace Hardware Philippines, Inc.</t>
  </si>
  <si>
    <t>200-035-311-013</t>
  </si>
  <si>
    <t>2/F Bldg. A SM City Bicutan Doña Soledad Ave., Don Bosco Parañaque City</t>
  </si>
  <si>
    <t>Citra Metro Manila Tollways Corporation</t>
  </si>
  <si>
    <t>Sucat Tollway</t>
  </si>
  <si>
    <t>004-625-830-005</t>
  </si>
  <si>
    <t>Sucat Toll Plaza BicSB, Paranaque City</t>
  </si>
  <si>
    <t>Beth Quilapio</t>
  </si>
  <si>
    <t>Eula Rasalan</t>
  </si>
  <si>
    <t>Super Shopping Market, Inc.</t>
  </si>
  <si>
    <t>209-609-185-001</t>
  </si>
  <si>
    <t>UGF Bldg. B SM City Bicutan Doña Soledad Ave., Don Bosco Paranaque City</t>
  </si>
  <si>
    <t>Water Bin</t>
  </si>
  <si>
    <t>Lawrence Balatbat</t>
  </si>
  <si>
    <t>Fare to SM Bicutan</t>
  </si>
  <si>
    <t>Ester Sun Evangelista</t>
  </si>
  <si>
    <t>Optigas Shell Station</t>
  </si>
  <si>
    <t>201-001-062-002</t>
  </si>
  <si>
    <t>SM City Bicutan Doña Soledad Ave., Don Bosco Parañaque City</t>
  </si>
  <si>
    <t>004-625-830-004</t>
  </si>
  <si>
    <t>Fare to Recto (Printer)</t>
  </si>
  <si>
    <t>Merienda</t>
  </si>
  <si>
    <t>005-230-084-004</t>
  </si>
  <si>
    <t>Stanbake marketing Corporation</t>
  </si>
  <si>
    <t>UGF SM City Doña Soledad Avenue cor. WSR Bicutan Parañaque City</t>
  </si>
  <si>
    <t>Jahziel Baleje</t>
  </si>
  <si>
    <t>Salary from Jan.14-18,2013</t>
  </si>
  <si>
    <t>Salary from Jan.14-19,2013</t>
  </si>
  <si>
    <t>TOTAL</t>
  </si>
  <si>
    <t>RENTAL FEE</t>
  </si>
  <si>
    <t>DSL</t>
  </si>
  <si>
    <t>GLOBE/SMART</t>
  </si>
  <si>
    <t>Red Fuel Gas &amp; Oil Station, Inc.</t>
  </si>
  <si>
    <t>007-862-266-000</t>
  </si>
  <si>
    <t>C5 Road McKinley Fort Bonifacio</t>
  </si>
  <si>
    <t>Secure Proffessional License</t>
  </si>
  <si>
    <t>Blade for Electric Fan</t>
  </si>
  <si>
    <t>Rex Cabarloc</t>
  </si>
  <si>
    <t>Salary for Jan.5-24,2013</t>
  </si>
  <si>
    <t>Salary Jan.21-26,2013</t>
  </si>
  <si>
    <t>Salary Jan.14-26,2012</t>
  </si>
  <si>
    <t>Full Payment Xmas Gift</t>
  </si>
  <si>
    <t>Light Bulb</t>
  </si>
  <si>
    <t>TSCHAI</t>
  </si>
  <si>
    <t>Tinder Box entrance fee</t>
  </si>
  <si>
    <t>211-074-733-000</t>
  </si>
  <si>
    <t>Almanza II Las Piñas City</t>
  </si>
  <si>
    <t>FLI-Festival Mall</t>
  </si>
  <si>
    <t>Parking in Alabang</t>
  </si>
  <si>
    <t>000-533-224-018</t>
  </si>
  <si>
    <t>FCC, Alabang Muntinlupa City</t>
  </si>
  <si>
    <t>M'Lhen</t>
  </si>
  <si>
    <t>BFAD signature-DOH</t>
  </si>
  <si>
    <t>Telephone consumption for January2013</t>
  </si>
  <si>
    <t>000-488-793-000</t>
  </si>
  <si>
    <t>Legaspi cor. Dela Rosa St. Makati City</t>
  </si>
  <si>
    <t>HP Mobile consumption for January 2013</t>
  </si>
  <si>
    <t>001-901-673-000</t>
  </si>
  <si>
    <t>Smart Communications, Inc.</t>
  </si>
  <si>
    <t>SMART Tower, 6799 Ayala Avenue, Makati City</t>
  </si>
  <si>
    <t>MWSS Compound Katipunan Road Balara, Quezon City</t>
  </si>
  <si>
    <t>Rex Gulane</t>
  </si>
  <si>
    <t>Artwork for Nutella</t>
  </si>
  <si>
    <t>Lhen Consunto</t>
  </si>
  <si>
    <t>Payment for Taxi</t>
  </si>
  <si>
    <t>Smart Money Padala</t>
  </si>
  <si>
    <t>Salary from Jan.11-25,2013</t>
  </si>
  <si>
    <t>EF1301-10</t>
  </si>
  <si>
    <t>EF1301-11</t>
  </si>
  <si>
    <t>EF1301-12</t>
  </si>
  <si>
    <t>EF1301-13</t>
  </si>
  <si>
    <t>EF1301-14</t>
  </si>
  <si>
    <t>EF1301-15</t>
  </si>
  <si>
    <t>EF1301-83</t>
  </si>
  <si>
    <t>EF1301-84</t>
  </si>
  <si>
    <t>EF1301-85</t>
  </si>
  <si>
    <t>EF1301-86</t>
  </si>
  <si>
    <t>EF1301-87</t>
  </si>
  <si>
    <t>EF1301-88</t>
  </si>
  <si>
    <t>EF1301-89</t>
  </si>
  <si>
    <t>EF1301-90</t>
  </si>
  <si>
    <t>EF1301-91</t>
  </si>
  <si>
    <t>EF1301-92</t>
  </si>
  <si>
    <t>EF1301-93</t>
  </si>
  <si>
    <t>EF1301-94</t>
  </si>
  <si>
    <t>EF1301-95</t>
  </si>
  <si>
    <t>EF1301-96</t>
  </si>
  <si>
    <t>EF1301-97</t>
  </si>
  <si>
    <t>EF1301-98</t>
  </si>
  <si>
    <t>EF1301-99</t>
  </si>
  <si>
    <t>EF1301-100</t>
  </si>
  <si>
    <t>EF1301-101</t>
  </si>
  <si>
    <t>EF1301-102</t>
  </si>
  <si>
    <t>EF1301-103</t>
  </si>
  <si>
    <t>EF1301-104</t>
  </si>
  <si>
    <t>EF1301-105</t>
  </si>
  <si>
    <t>EF1301-106</t>
  </si>
  <si>
    <t>EF1301-107</t>
  </si>
  <si>
    <t>EF1301-108</t>
  </si>
  <si>
    <t>EF1301-109</t>
  </si>
  <si>
    <t>EF1301-110</t>
  </si>
  <si>
    <t>EF1301-111</t>
  </si>
  <si>
    <t>EF1301-112</t>
  </si>
  <si>
    <t>EF1301-113</t>
  </si>
  <si>
    <t>EF1301-114</t>
  </si>
  <si>
    <t>EF1301-115</t>
  </si>
  <si>
    <t>EF1301-116</t>
  </si>
  <si>
    <t>EF1301-117</t>
  </si>
  <si>
    <t>EF1301-118</t>
  </si>
  <si>
    <t>EF1301-119</t>
  </si>
  <si>
    <t>EF1301-120</t>
  </si>
  <si>
    <t>EF1301-121</t>
  </si>
  <si>
    <t>EF1301-122</t>
  </si>
  <si>
    <t>EF1301-123</t>
  </si>
  <si>
    <t>EF1301-124</t>
  </si>
  <si>
    <t>EF1301-125</t>
  </si>
  <si>
    <t>EF1301-126</t>
  </si>
  <si>
    <t>EF1301-127</t>
  </si>
  <si>
    <t>EF1301-128</t>
  </si>
  <si>
    <t>EF1301-129</t>
  </si>
  <si>
    <t>EF1301-130</t>
  </si>
  <si>
    <t>EF1301-131</t>
  </si>
  <si>
    <t>EF1301-132</t>
  </si>
  <si>
    <t>EF1301-133</t>
  </si>
  <si>
    <t>EF1301-134</t>
  </si>
  <si>
    <t>EF1301-135</t>
  </si>
  <si>
    <t>EF1301-136</t>
  </si>
  <si>
    <t>EF1301-137</t>
  </si>
  <si>
    <t>EF1301-138</t>
  </si>
  <si>
    <t>EF1301-139</t>
  </si>
  <si>
    <t>MiniPack Philippines, Inc.</t>
  </si>
  <si>
    <t>Payment for Shrink Wrap of Beer</t>
  </si>
  <si>
    <t>DCR Airconditioning Service Center</t>
  </si>
  <si>
    <t>Payment for Electrical switch</t>
  </si>
  <si>
    <t>933-481-171-000</t>
  </si>
  <si>
    <t>#45-C Doña Soledad Ave., Better Living Subd. Parañaque City</t>
  </si>
  <si>
    <t>Mandurriao Star, Inc.</t>
  </si>
  <si>
    <t>Smart Load</t>
  </si>
  <si>
    <t>Philippine Pizza Inc.</t>
  </si>
  <si>
    <t>200-741-954-039</t>
  </si>
  <si>
    <t>Sucat Toll Plaza,DS,Parañaque City</t>
  </si>
  <si>
    <t>Villaria-Maglaya Trading Inc.</t>
  </si>
  <si>
    <t>007-531-418-000</t>
  </si>
  <si>
    <t>Caltex Better Living Parañaque City</t>
  </si>
  <si>
    <t>Asian Fuels, Inc.</t>
  </si>
  <si>
    <t>219-190-424-000</t>
  </si>
  <si>
    <t>Bay1 DBP Avenue, FTI Complex Taguig City</t>
  </si>
  <si>
    <t>Kitchen appliances for HP House</t>
  </si>
  <si>
    <t>Label-Line Enterprises</t>
  </si>
  <si>
    <t>Barcode Sticker for Dogfood</t>
  </si>
  <si>
    <t>029-110-784-451</t>
  </si>
  <si>
    <t>2975 Mt. Samat Street, Tondo Manila</t>
  </si>
  <si>
    <t>Bracelet for M'Lhen</t>
  </si>
  <si>
    <t>Groceries for HP House</t>
  </si>
  <si>
    <t>Clothes for M'Lhen</t>
  </si>
  <si>
    <t>Payment for E-Pass Account</t>
  </si>
  <si>
    <t>004-625-830-000</t>
  </si>
  <si>
    <t>3/F Toll Operations Building Doña Soledad Avenue Parañaque City</t>
  </si>
  <si>
    <t>MichaelAngelo Inc.</t>
  </si>
  <si>
    <t>001-289-893-003</t>
  </si>
  <si>
    <t>Level 3 Filinvest Avenue Alabang Muntinlupa</t>
  </si>
  <si>
    <t>Kia Parking</t>
  </si>
  <si>
    <t>000-633-224-018</t>
  </si>
  <si>
    <t>Goldilocks Bakeshop, Inc.</t>
  </si>
  <si>
    <t>000-054-207-032</t>
  </si>
  <si>
    <t>SM Megamall Edsa Mandaluyong City</t>
  </si>
  <si>
    <t>Jollibee Foods Corp.</t>
  </si>
  <si>
    <t>000-388-771-171</t>
  </si>
  <si>
    <t>Upper Ground Floor SM City Bicutan Main</t>
  </si>
  <si>
    <t>Nassons Mercantile Corp.</t>
  </si>
  <si>
    <t>Rental payment for January 2013</t>
  </si>
  <si>
    <t>000-595-227-000</t>
  </si>
  <si>
    <t>8467 Nassons Bldg Km14 West Service Road South Superhighway Parañaque City</t>
  </si>
  <si>
    <t xml:space="preserve">Office water consumption </t>
  </si>
  <si>
    <t>Globe Telecom, Inc.</t>
  </si>
  <si>
    <t>000-768-480-000</t>
  </si>
  <si>
    <t>Pioneer corner Madisons Streets Mandaluyong City</t>
  </si>
  <si>
    <t>EF1301-140</t>
  </si>
  <si>
    <t>Meralco</t>
  </si>
  <si>
    <t>Electricity consumption HP House Jan.2013</t>
  </si>
  <si>
    <t>000-101-528-000</t>
  </si>
  <si>
    <t>Manuela-Alabang E.O. Montillano St. Muntinlupa</t>
  </si>
  <si>
    <t>HP mobile consumption for January 2013</t>
  </si>
  <si>
    <t>LHEN mobile consumption for January 2013</t>
  </si>
  <si>
    <t>000-299-299-028</t>
  </si>
  <si>
    <t>Manila North Tollways Corp.</t>
  </si>
  <si>
    <t>JPC Petroleum Service Station</t>
  </si>
  <si>
    <t>Salary</t>
  </si>
  <si>
    <t>Noel Valencia</t>
  </si>
  <si>
    <t>Date</t>
  </si>
  <si>
    <t>TIN NO.</t>
  </si>
  <si>
    <t>Address</t>
  </si>
  <si>
    <t>Amount</t>
  </si>
  <si>
    <t>Salaries</t>
  </si>
  <si>
    <t>Gasoline</t>
  </si>
  <si>
    <t>Toll fees</t>
  </si>
  <si>
    <t xml:space="preserve">Office </t>
  </si>
  <si>
    <t>Supplies</t>
  </si>
  <si>
    <t>Meals</t>
  </si>
  <si>
    <t>PLDT, Internet</t>
  </si>
  <si>
    <t>Company</t>
  </si>
  <si>
    <t>Electicity</t>
  </si>
  <si>
    <t>&amp; water</t>
  </si>
  <si>
    <t>Car</t>
  </si>
  <si>
    <t>Rentals</t>
  </si>
  <si>
    <t>Freight</t>
  </si>
  <si>
    <t>Expenses</t>
  </si>
  <si>
    <t>BIR payments</t>
  </si>
  <si>
    <t>Vat</t>
  </si>
  <si>
    <t>Advances</t>
  </si>
  <si>
    <t>Account</t>
  </si>
  <si>
    <t>Voucher #</t>
  </si>
  <si>
    <t>Paid To</t>
  </si>
  <si>
    <t>Nature of Expenses</t>
  </si>
  <si>
    <t>Input Vat</t>
  </si>
  <si>
    <t>Transportation/</t>
  </si>
  <si>
    <t>Parking Fee</t>
  </si>
  <si>
    <t>Communicaton</t>
  </si>
  <si>
    <t>Maintenance</t>
  </si>
  <si>
    <t>Fee</t>
  </si>
  <si>
    <t>Retainer's</t>
  </si>
  <si>
    <t>Micellaneous</t>
  </si>
  <si>
    <t>Tax on Rent</t>
  </si>
  <si>
    <t>Cash</t>
  </si>
  <si>
    <t>Other Payments</t>
  </si>
  <si>
    <t>Citra Metro Manila Tollways Corp.</t>
  </si>
  <si>
    <t>Parking fee</t>
  </si>
  <si>
    <t>Leonardo Jumarang</t>
  </si>
  <si>
    <t>South Luzon Tollway Corporation</t>
  </si>
  <si>
    <t>Larry Balatbat</t>
  </si>
  <si>
    <t>SM Hypermarket</t>
  </si>
  <si>
    <t>Nassons Canteen</t>
  </si>
  <si>
    <t>Toll fee Paranaque</t>
  </si>
  <si>
    <t>Robert Ijan</t>
  </si>
  <si>
    <t>Ace Hardware</t>
  </si>
  <si>
    <t>Victory Liner Inc</t>
  </si>
  <si>
    <t>Justine Racela</t>
  </si>
  <si>
    <t>Friendly Motorists Service Station</t>
  </si>
  <si>
    <t>Nelia Lacaba</t>
  </si>
  <si>
    <t>The SM Store</t>
  </si>
  <si>
    <t>National Book Store</t>
  </si>
  <si>
    <t>Food Terminal Inc.</t>
  </si>
  <si>
    <t>Station Square East Comm'l Corp.</t>
  </si>
  <si>
    <t>SLT Gasmart Corporation</t>
  </si>
  <si>
    <t>Watsons</t>
  </si>
  <si>
    <t>Minipack Philippines Inc.</t>
  </si>
  <si>
    <t>Megaworld Corporation</t>
  </si>
  <si>
    <t>Ayala Property Management Corporation</t>
  </si>
  <si>
    <t>EF1309-1</t>
  </si>
  <si>
    <t>Office Warehouse,Inc.</t>
  </si>
  <si>
    <t>EF1309-2</t>
  </si>
  <si>
    <t>EF1309-3</t>
  </si>
  <si>
    <t>EF1309-4</t>
  </si>
  <si>
    <t>EF1309-5</t>
  </si>
  <si>
    <t>EF1309-6</t>
  </si>
  <si>
    <t>EF1309-7</t>
  </si>
  <si>
    <t>EF1309-8</t>
  </si>
  <si>
    <t>Villarta-Maglaya Trading Inc.</t>
  </si>
  <si>
    <t>EF1309-9</t>
  </si>
  <si>
    <t>EF1309-10</t>
  </si>
  <si>
    <t>EF1309-11</t>
  </si>
  <si>
    <t>EF1309-12</t>
  </si>
  <si>
    <t>EF1309-13</t>
  </si>
  <si>
    <t>EF1309-14</t>
  </si>
  <si>
    <t>EF1309-15</t>
  </si>
  <si>
    <t>EF1309-16</t>
  </si>
  <si>
    <t>EF1309-17</t>
  </si>
  <si>
    <t>EF1309-18</t>
  </si>
  <si>
    <t>EF1309-19</t>
  </si>
  <si>
    <t>EF1309-20</t>
  </si>
  <si>
    <t>EF1309-21</t>
  </si>
  <si>
    <t>EF1309-22</t>
  </si>
  <si>
    <t>EF1309-23</t>
  </si>
  <si>
    <t>EF1309-24</t>
  </si>
  <si>
    <t>EF1309-25</t>
  </si>
  <si>
    <t>EF1309-26</t>
  </si>
  <si>
    <t>EF1309-27</t>
  </si>
  <si>
    <t>EF1309-28</t>
  </si>
  <si>
    <t>EF1309-29</t>
  </si>
  <si>
    <t>EF1309-30</t>
  </si>
  <si>
    <t>EF1309-31</t>
  </si>
  <si>
    <t>Smart Communications,Inc</t>
  </si>
  <si>
    <t>EF1309-32</t>
  </si>
  <si>
    <t>EF1309-33</t>
  </si>
  <si>
    <t>EF1309-34</t>
  </si>
  <si>
    <t>EF1309-35</t>
  </si>
  <si>
    <t>EF1309-36</t>
  </si>
  <si>
    <t>EF1309-37</t>
  </si>
  <si>
    <t>EF1309-38</t>
  </si>
  <si>
    <t>EF1309-39</t>
  </si>
  <si>
    <t>EF1309-40</t>
  </si>
  <si>
    <t>EF1309-41</t>
  </si>
  <si>
    <t>EF1309-42</t>
  </si>
  <si>
    <t>EF1309-43</t>
  </si>
  <si>
    <t>Anafe Notarte</t>
  </si>
  <si>
    <t>EF1309-44</t>
  </si>
  <si>
    <t>EF1309-45</t>
  </si>
  <si>
    <t>Ian Cunsonto</t>
  </si>
  <si>
    <t>EF1309-46</t>
  </si>
  <si>
    <t>EF1309-47</t>
  </si>
  <si>
    <t>EF1309-48</t>
  </si>
  <si>
    <t>EF1309-49</t>
  </si>
  <si>
    <t>EF1309-50</t>
  </si>
  <si>
    <t>EF1309-51</t>
  </si>
  <si>
    <t>EF1309-52</t>
  </si>
  <si>
    <t>EF1309-53</t>
  </si>
  <si>
    <t>EF1309-54</t>
  </si>
  <si>
    <t>EF1309-55</t>
  </si>
  <si>
    <t>EF1309-56</t>
  </si>
  <si>
    <t>Susana Heights Nort Bound</t>
  </si>
  <si>
    <t>EF1309-57</t>
  </si>
  <si>
    <t>EF1309-58</t>
  </si>
  <si>
    <t>EF1309-59</t>
  </si>
  <si>
    <t>EF1309-60</t>
  </si>
  <si>
    <t>EF1309-61</t>
  </si>
  <si>
    <t>EF1309-62</t>
  </si>
  <si>
    <t>T.S Cruz Homeowners Association Inc.</t>
  </si>
  <si>
    <t>EF1309-63</t>
  </si>
  <si>
    <t>EF1309-64</t>
  </si>
  <si>
    <t>EF1309-65</t>
  </si>
  <si>
    <t>EF1309-66</t>
  </si>
  <si>
    <t>RUE gasoline Station</t>
  </si>
  <si>
    <t>EF1309-67</t>
  </si>
  <si>
    <t>EF1309-68</t>
  </si>
  <si>
    <t>EF1309-69</t>
  </si>
  <si>
    <t>EF1309-70</t>
  </si>
  <si>
    <t>EF1309-71</t>
  </si>
  <si>
    <t>EF1309-72</t>
  </si>
  <si>
    <t>EF1309-73</t>
  </si>
  <si>
    <t>EF1309-74</t>
  </si>
  <si>
    <t>EF1309-75</t>
  </si>
  <si>
    <t>EF1309-76</t>
  </si>
  <si>
    <t>EF1309-77</t>
  </si>
  <si>
    <t>EF1309-78</t>
  </si>
  <si>
    <t>EF1309-79</t>
  </si>
  <si>
    <t>EF1309-80</t>
  </si>
  <si>
    <t>EF1309-81</t>
  </si>
  <si>
    <t>EF1309-82</t>
  </si>
  <si>
    <t>EF1309-83</t>
  </si>
  <si>
    <t>EF1309-84</t>
  </si>
  <si>
    <t>EF1309-85</t>
  </si>
  <si>
    <t>EF1309-86</t>
  </si>
  <si>
    <t>EF1309-87</t>
  </si>
  <si>
    <t>EF1309-88</t>
  </si>
  <si>
    <t>Robinsons land corporation</t>
  </si>
  <si>
    <t>EF1309-89</t>
  </si>
  <si>
    <t>EF1309-90</t>
  </si>
  <si>
    <t>Makati Parking Authority</t>
  </si>
  <si>
    <t>EF1309-91</t>
  </si>
  <si>
    <t>EF1309-92</t>
  </si>
  <si>
    <t>EF1309-93</t>
  </si>
  <si>
    <t>EF1309-94</t>
  </si>
  <si>
    <t>EF1309-95</t>
  </si>
  <si>
    <t>EF1309-96</t>
  </si>
  <si>
    <t>EF1309-97</t>
  </si>
  <si>
    <t>EF1309-98</t>
  </si>
  <si>
    <t>EF1309-99</t>
  </si>
  <si>
    <t>EF1309-100</t>
  </si>
  <si>
    <t>EF1309-101</t>
  </si>
  <si>
    <t>EF1309-102</t>
  </si>
  <si>
    <t>EF1309-103</t>
  </si>
  <si>
    <t>EF1309-104</t>
  </si>
  <si>
    <t>EF1309-105</t>
  </si>
  <si>
    <t>EF1309-106</t>
  </si>
  <si>
    <t>EF1309-107</t>
  </si>
  <si>
    <t>EF1309-108</t>
  </si>
  <si>
    <t>EF1309-109</t>
  </si>
  <si>
    <t>EF1309-110</t>
  </si>
  <si>
    <t>EF1309-111</t>
  </si>
  <si>
    <t>EF1309-112</t>
  </si>
  <si>
    <t>EF1309-113</t>
  </si>
  <si>
    <t>EF1309-114</t>
  </si>
  <si>
    <t>EF1309-115</t>
  </si>
  <si>
    <t>EF1309-116</t>
  </si>
  <si>
    <t>EF1309-117</t>
  </si>
  <si>
    <t>EF1309-118</t>
  </si>
  <si>
    <t>EF1309-119</t>
  </si>
  <si>
    <t>EF1309-120</t>
  </si>
  <si>
    <t>EF1309-121</t>
  </si>
  <si>
    <t>EF1309-122</t>
  </si>
  <si>
    <t>EF1309-123</t>
  </si>
  <si>
    <t>EF1309-124</t>
  </si>
  <si>
    <t>Cindy</t>
  </si>
  <si>
    <t>EF1309-125</t>
  </si>
  <si>
    <t>EF1309-126</t>
  </si>
  <si>
    <t>EF1309-127</t>
  </si>
  <si>
    <t>EF1309-128</t>
  </si>
  <si>
    <t>EF1309-129</t>
  </si>
  <si>
    <t>EF1309-130</t>
  </si>
  <si>
    <t>EF1309-131</t>
  </si>
  <si>
    <t>EF1309-132</t>
  </si>
  <si>
    <t>EF1309-133</t>
  </si>
  <si>
    <t>EF1309-134</t>
  </si>
  <si>
    <t>EF1309-135</t>
  </si>
  <si>
    <t>EF1309-136</t>
  </si>
  <si>
    <t>EF1309-137</t>
  </si>
  <si>
    <t>EF1309-138</t>
  </si>
  <si>
    <t>EF1309-139</t>
  </si>
  <si>
    <t>EF1309-140</t>
  </si>
  <si>
    <t>EF1309-141</t>
  </si>
  <si>
    <t>EF1309-142</t>
  </si>
  <si>
    <t>EF1309-143</t>
  </si>
  <si>
    <t>EF1309-144</t>
  </si>
  <si>
    <t>For the month of September 2013</t>
  </si>
  <si>
    <t>EF1309-145</t>
  </si>
  <si>
    <t>EF1309-146</t>
  </si>
  <si>
    <t>EF1309-147</t>
  </si>
  <si>
    <t>EF1309-148</t>
  </si>
  <si>
    <t>EF1309-149</t>
  </si>
  <si>
    <t>EF1309-150</t>
  </si>
  <si>
    <t>EF1309-151</t>
  </si>
  <si>
    <t>EF1309-152</t>
  </si>
  <si>
    <t>EF1309-153</t>
  </si>
  <si>
    <t>EF1309-154</t>
  </si>
  <si>
    <t>EF1309-155</t>
  </si>
  <si>
    <t>EF1309-156</t>
  </si>
  <si>
    <t>EF1309-157</t>
  </si>
  <si>
    <t>EF1309-158</t>
  </si>
  <si>
    <t>EF1309-159</t>
  </si>
  <si>
    <t>EF1309-160</t>
  </si>
  <si>
    <t>EF1309-161</t>
  </si>
  <si>
    <t>EF1309-162</t>
  </si>
  <si>
    <t>EF1309-163</t>
  </si>
  <si>
    <t>EF1309-164</t>
  </si>
  <si>
    <t>EF1309-165</t>
  </si>
  <si>
    <t>EF1309-166</t>
  </si>
  <si>
    <t>EF1309-167</t>
  </si>
  <si>
    <t>EF1309-168</t>
  </si>
  <si>
    <t>EF1309-169</t>
  </si>
  <si>
    <t>EF1309-170</t>
  </si>
  <si>
    <t>EF1309-171</t>
  </si>
  <si>
    <t>EF1309-172</t>
  </si>
  <si>
    <t>EF1309-173</t>
  </si>
  <si>
    <t>EF1309-174</t>
  </si>
  <si>
    <t>EF1309-175</t>
  </si>
  <si>
    <t>EF1309-176</t>
  </si>
  <si>
    <t>EF1309-177</t>
  </si>
  <si>
    <t>EF1309-178</t>
  </si>
  <si>
    <t>EF1309-179</t>
  </si>
  <si>
    <t>EF1309-180</t>
  </si>
  <si>
    <t>Accubar Technologies</t>
  </si>
  <si>
    <t>EF1309-181</t>
  </si>
  <si>
    <t>EF1309-182</t>
  </si>
  <si>
    <t>EF1309-183</t>
  </si>
  <si>
    <t>EF1309-184</t>
  </si>
  <si>
    <t>EF1309-185</t>
  </si>
  <si>
    <t>EF1309-186</t>
  </si>
  <si>
    <t>EF1309-187</t>
  </si>
  <si>
    <t>EF1309-188</t>
  </si>
  <si>
    <t>EF1309-189</t>
  </si>
  <si>
    <t>EF1309-190</t>
  </si>
  <si>
    <t>EF1309-191</t>
  </si>
  <si>
    <t>EF1309-192</t>
  </si>
  <si>
    <t>EF1309-193</t>
  </si>
  <si>
    <t>EF1309-195</t>
  </si>
  <si>
    <t>EF1309-194</t>
  </si>
  <si>
    <t>EF1309-196</t>
  </si>
  <si>
    <t>EF1309-197</t>
  </si>
  <si>
    <t>EF1309-198</t>
  </si>
  <si>
    <t>EF1309-199</t>
  </si>
  <si>
    <t>Total</t>
  </si>
  <si>
    <t>EF1309-200</t>
  </si>
  <si>
    <t>EF1309-201</t>
  </si>
  <si>
    <t>EF1309-202</t>
  </si>
  <si>
    <t>EF1309-203</t>
  </si>
  <si>
    <t>TS.Cruz Homeowners Association Inc.(ALMANZA LP)</t>
  </si>
  <si>
    <t>EF1309-204</t>
  </si>
  <si>
    <t>EF1309-205</t>
  </si>
  <si>
    <t>EF1309-206</t>
  </si>
  <si>
    <t>EF1309-207</t>
  </si>
  <si>
    <t>EF1309-208</t>
  </si>
  <si>
    <t>EF1309-209</t>
  </si>
  <si>
    <t>EF1309-210</t>
  </si>
  <si>
    <t>EF1309-211</t>
  </si>
  <si>
    <t>EF1309-212</t>
  </si>
  <si>
    <t>EF1309-213</t>
  </si>
  <si>
    <t>EF1309-214</t>
  </si>
  <si>
    <t>EF1309-215</t>
  </si>
  <si>
    <t>EF1309-216</t>
  </si>
  <si>
    <t>EF1309-217</t>
  </si>
  <si>
    <t>EF1309-218</t>
  </si>
  <si>
    <t>EF1309-219</t>
  </si>
  <si>
    <t>EF1309-220</t>
  </si>
  <si>
    <t>EF1309-221</t>
  </si>
  <si>
    <t>EF1309-222</t>
  </si>
  <si>
    <t>Ellyn Sumile</t>
  </si>
  <si>
    <t>EF1309-223</t>
  </si>
  <si>
    <t>EF1309-224</t>
  </si>
  <si>
    <t>EF1309-225</t>
  </si>
  <si>
    <t>EF1309-226</t>
  </si>
  <si>
    <t>EF1309-227</t>
  </si>
  <si>
    <t>EF1309-228</t>
  </si>
  <si>
    <t>EF1309-229</t>
  </si>
  <si>
    <t>EF1309-230</t>
  </si>
  <si>
    <t>EF1309-231</t>
  </si>
  <si>
    <t>EF1309-232</t>
  </si>
  <si>
    <t>True Service Station</t>
  </si>
  <si>
    <t>EF1309-234</t>
  </si>
  <si>
    <t>EF1309-235</t>
  </si>
  <si>
    <t>EF1309-236</t>
  </si>
  <si>
    <t>EF1309-237</t>
  </si>
  <si>
    <t>EF1309-238</t>
  </si>
  <si>
    <t>EFP Snacks</t>
  </si>
  <si>
    <t>EF1301-1</t>
  </si>
  <si>
    <t>EF1301-2</t>
  </si>
  <si>
    <t>EF1301-3</t>
  </si>
  <si>
    <t>EF1301-4</t>
  </si>
  <si>
    <t>EF1301-5</t>
  </si>
  <si>
    <t>EF1301-6</t>
  </si>
  <si>
    <t>EF1301-7</t>
  </si>
  <si>
    <t>EF1301-8</t>
  </si>
  <si>
    <t>EF1301-9</t>
  </si>
  <si>
    <t>non vat</t>
  </si>
  <si>
    <t>HP Personal</t>
  </si>
  <si>
    <t>CTH Marketing</t>
  </si>
  <si>
    <t>265-389-846-000</t>
  </si>
  <si>
    <t>Gas Innova</t>
  </si>
  <si>
    <t xml:space="preserve">Rental Payment </t>
  </si>
  <si>
    <t>8467 West Service Road South Superhighway,Paranaque City</t>
  </si>
  <si>
    <t>Partas Transportation Co.,Inc.</t>
  </si>
  <si>
    <t>005-393-442-000</t>
  </si>
  <si>
    <t>223-231-214-000</t>
  </si>
  <si>
    <t>Ana Fe Notarte</t>
  </si>
  <si>
    <t>006-935-163-001</t>
  </si>
  <si>
    <t>SM City Bicutan</t>
  </si>
  <si>
    <t>006-935-163-002</t>
  </si>
  <si>
    <t>Fast Cargo Logistics Corporation</t>
  </si>
  <si>
    <t>000-312-748-001</t>
  </si>
  <si>
    <t>Globe Telecom Inc.</t>
  </si>
  <si>
    <t>207-247-094-000</t>
  </si>
  <si>
    <t>HP Meal</t>
  </si>
  <si>
    <t>Q-Cards Printing Services</t>
  </si>
  <si>
    <t>176-459-248-001</t>
  </si>
  <si>
    <t>004-984-946-000</t>
  </si>
  <si>
    <t>Toll fee Balintawak</t>
  </si>
  <si>
    <t>Barcode Sticker</t>
  </si>
  <si>
    <t>EF1305-1</t>
  </si>
  <si>
    <t>EF1305-2</t>
  </si>
  <si>
    <t>EF1305-3</t>
  </si>
  <si>
    <t>EF1305-4</t>
  </si>
  <si>
    <t>EF1305-5</t>
  </si>
  <si>
    <t>EF1305-6</t>
  </si>
  <si>
    <t>EF1305-7</t>
  </si>
  <si>
    <t>EF1305-8</t>
  </si>
  <si>
    <t>EF1305-9</t>
  </si>
  <si>
    <t>EF1305-10</t>
  </si>
  <si>
    <t>EF1305-11</t>
  </si>
  <si>
    <t>EF1305-12</t>
  </si>
  <si>
    <t>EF1305-13</t>
  </si>
  <si>
    <t>EF1305-14</t>
  </si>
  <si>
    <t>EF1305-15</t>
  </si>
  <si>
    <t>EF1305-16</t>
  </si>
  <si>
    <t>Customs Office</t>
  </si>
  <si>
    <t>EF1305-17</t>
  </si>
  <si>
    <t>EF1305-18</t>
  </si>
  <si>
    <t>EF1305-19</t>
  </si>
  <si>
    <t>EF1305-20</t>
  </si>
  <si>
    <t>EF1305-21</t>
  </si>
  <si>
    <t>EF1305-22</t>
  </si>
  <si>
    <t>EF1305-23</t>
  </si>
  <si>
    <t>EF1305-24</t>
  </si>
  <si>
    <t>EF1305-25</t>
  </si>
  <si>
    <t>EF1305-26</t>
  </si>
  <si>
    <t>EF1305-27</t>
  </si>
  <si>
    <t>EF1305-28</t>
  </si>
  <si>
    <t>000-388-474-006</t>
  </si>
  <si>
    <t>3/F Toll Operations Bldg. Paranaque City</t>
  </si>
  <si>
    <t>EF1305-29</t>
  </si>
  <si>
    <t>EF1305-30</t>
  </si>
  <si>
    <t>EF1305-31</t>
  </si>
  <si>
    <t>EF1305-32</t>
  </si>
  <si>
    <t>EF1305-33</t>
  </si>
  <si>
    <t>EF1305-34</t>
  </si>
  <si>
    <t>EF1305-35</t>
  </si>
  <si>
    <t>EF1305-36</t>
  </si>
  <si>
    <t>EF1305-37</t>
  </si>
  <si>
    <t>EF1305-38</t>
  </si>
  <si>
    <t>EF1305-39</t>
  </si>
  <si>
    <t>EF1305-40</t>
  </si>
  <si>
    <t>EF1305-41</t>
  </si>
  <si>
    <t>EF1305-42</t>
  </si>
  <si>
    <t>EF1305-43</t>
  </si>
  <si>
    <t>EF1305-44</t>
  </si>
  <si>
    <t>Calling Card</t>
  </si>
  <si>
    <t>001-096-359-001</t>
  </si>
  <si>
    <t>EF1306-1</t>
  </si>
  <si>
    <t>EF1306-2</t>
  </si>
  <si>
    <t>EF1306-3</t>
  </si>
  <si>
    <t>EF1306-5</t>
  </si>
  <si>
    <t>EF1306-4</t>
  </si>
  <si>
    <t>EF1306-6</t>
  </si>
  <si>
    <t>EF1306-7</t>
  </si>
  <si>
    <t>EF1306-8</t>
  </si>
  <si>
    <t>EF1306-9</t>
  </si>
  <si>
    <t>EF1306-10</t>
  </si>
  <si>
    <t>EF1306-11</t>
  </si>
  <si>
    <t>EF1306-12</t>
  </si>
  <si>
    <t>EF1306-13</t>
  </si>
  <si>
    <t>EF1306-14</t>
  </si>
  <si>
    <t>EF1306-15</t>
  </si>
  <si>
    <t>HP Groceries</t>
  </si>
  <si>
    <t>918-599-008-000</t>
  </si>
  <si>
    <t>Johnrovic Enterprises</t>
  </si>
  <si>
    <t>Electricity and Water</t>
  </si>
  <si>
    <t>EF1308-1</t>
  </si>
  <si>
    <t>EF1308-2</t>
  </si>
  <si>
    <t>EF1308-3</t>
  </si>
  <si>
    <t>EF1308-4</t>
  </si>
  <si>
    <t>EF1308-5</t>
  </si>
  <si>
    <t>EF1308-6</t>
  </si>
  <si>
    <t>EF1308-7</t>
  </si>
  <si>
    <t>EF1308-8</t>
  </si>
  <si>
    <t>EF1308-9</t>
  </si>
  <si>
    <t>EF1308-10</t>
  </si>
  <si>
    <t>EF1308-11</t>
  </si>
  <si>
    <t>EF1308-12</t>
  </si>
  <si>
    <t>EF1308-13</t>
  </si>
  <si>
    <t>EF1308-14</t>
  </si>
  <si>
    <t>EF1308-16</t>
  </si>
  <si>
    <t>EF1308-15</t>
  </si>
  <si>
    <t>EF1308-17</t>
  </si>
  <si>
    <t>EF1308-18</t>
  </si>
  <si>
    <t>Star Infrastructure Dev. Corp.</t>
  </si>
  <si>
    <t>EF1308-19</t>
  </si>
  <si>
    <t>005-580-396-002</t>
  </si>
  <si>
    <t>EF1308-20</t>
  </si>
  <si>
    <t>EF1308-21</t>
  </si>
  <si>
    <t>EF1308-22</t>
  </si>
  <si>
    <t>EF1308-23</t>
  </si>
  <si>
    <t>EF1308-24</t>
  </si>
  <si>
    <t>EF1308-25</t>
  </si>
  <si>
    <t>EF1308-26</t>
  </si>
  <si>
    <t>EF1308-27</t>
  </si>
  <si>
    <t>EF1308-28</t>
  </si>
  <si>
    <t>EF1308-29</t>
  </si>
  <si>
    <t>EF1308-30</t>
  </si>
  <si>
    <t>EF1308-31</t>
  </si>
  <si>
    <t>EF1308-32</t>
  </si>
  <si>
    <t>EF1308-33</t>
  </si>
  <si>
    <t>EF1308-34</t>
  </si>
  <si>
    <t>EF1308-35</t>
  </si>
  <si>
    <t>EF1308-36</t>
  </si>
  <si>
    <t>EF1308-37</t>
  </si>
  <si>
    <t>000-132-413-000</t>
  </si>
  <si>
    <t>EF1308-38</t>
  </si>
  <si>
    <t>EF1308-39</t>
  </si>
  <si>
    <t>EF1308-40</t>
  </si>
  <si>
    <t>EF1308-41</t>
  </si>
  <si>
    <t>EF1308-42</t>
  </si>
  <si>
    <t>EF1308-43</t>
  </si>
  <si>
    <t>EF1308-44</t>
  </si>
  <si>
    <t>EF1308-45</t>
  </si>
  <si>
    <t>Freight Cebu</t>
  </si>
  <si>
    <t>Freight Davao</t>
  </si>
  <si>
    <t>Fast Cargo Logistics Corp.</t>
  </si>
  <si>
    <t>EF1310-01</t>
  </si>
  <si>
    <t>EF1310-02</t>
  </si>
  <si>
    <t>EF1310-03</t>
  </si>
  <si>
    <t>EF1310-04</t>
  </si>
  <si>
    <t>EF1310-05</t>
  </si>
  <si>
    <t>EF1310-06</t>
  </si>
  <si>
    <t>EF1310-07</t>
  </si>
  <si>
    <t>EF1310-08</t>
  </si>
  <si>
    <t>EF1310-09</t>
  </si>
  <si>
    <t>EF1310-10</t>
  </si>
  <si>
    <t>EF1310-11</t>
  </si>
  <si>
    <t>EF1310-12</t>
  </si>
  <si>
    <t>EF1310-13</t>
  </si>
  <si>
    <t>EF1310-14</t>
  </si>
  <si>
    <t>EF1310-15</t>
  </si>
  <si>
    <t>EF1310-16</t>
  </si>
  <si>
    <t>EF1310-17</t>
  </si>
  <si>
    <t>EF1310-18</t>
  </si>
  <si>
    <t>EF1310-19</t>
  </si>
  <si>
    <t>EF1310-20</t>
  </si>
  <si>
    <t>EF1310-21</t>
  </si>
  <si>
    <t>EF1310-22</t>
  </si>
  <si>
    <t>EF1310-23</t>
  </si>
  <si>
    <t>EF1310-24</t>
  </si>
  <si>
    <t>EF1310-25</t>
  </si>
  <si>
    <t>EF1310-26</t>
  </si>
  <si>
    <t>EF1310-27</t>
  </si>
  <si>
    <t>EF1310-28</t>
  </si>
  <si>
    <t>EF1310-29</t>
  </si>
  <si>
    <t>EF1310-30</t>
  </si>
  <si>
    <t>EF1310-31</t>
  </si>
  <si>
    <t>EF1310-32</t>
  </si>
  <si>
    <t>EF1310-33</t>
  </si>
  <si>
    <t>EF1310-34</t>
  </si>
  <si>
    <t>EF1310-35</t>
  </si>
  <si>
    <t>EF1311-01</t>
  </si>
  <si>
    <t>EF1311-02</t>
  </si>
  <si>
    <t>EF1311-03</t>
  </si>
  <si>
    <t>EF1311-04</t>
  </si>
  <si>
    <t>EF1311-05</t>
  </si>
  <si>
    <t>Petron</t>
  </si>
  <si>
    <t>EF1311-06</t>
  </si>
  <si>
    <t>EF1311-07</t>
  </si>
  <si>
    <t>EF1311-08</t>
  </si>
  <si>
    <t>EF1311-09</t>
  </si>
  <si>
    <t>EF1311-10</t>
  </si>
  <si>
    <t>EF1311-11</t>
  </si>
  <si>
    <t>EF1311-12</t>
  </si>
  <si>
    <t>The French Baker</t>
  </si>
  <si>
    <t>EF1311-13</t>
  </si>
  <si>
    <t>EF1311-14</t>
  </si>
  <si>
    <t>EF1311-15</t>
  </si>
  <si>
    <t>EF1311-16</t>
  </si>
  <si>
    <t>EF1311-17</t>
  </si>
  <si>
    <t>EF1311-18</t>
  </si>
  <si>
    <t>EF1311-19</t>
  </si>
  <si>
    <t>EF1311-20</t>
  </si>
  <si>
    <t>EF1311-21</t>
  </si>
  <si>
    <t>EF1311-22</t>
  </si>
  <si>
    <t>EF1311-23</t>
  </si>
  <si>
    <t>EF1311-24</t>
  </si>
  <si>
    <t>EF1311-25</t>
  </si>
  <si>
    <t>EF1311-26</t>
  </si>
  <si>
    <t>EF1311-27</t>
  </si>
  <si>
    <t>EF1311-28</t>
  </si>
  <si>
    <t>EF1311-29</t>
  </si>
  <si>
    <t>EF1311-30</t>
  </si>
  <si>
    <t>EF1311-31</t>
  </si>
  <si>
    <t>EF1311-32</t>
  </si>
  <si>
    <t>EF1311-33</t>
  </si>
  <si>
    <t>EF1311-34</t>
  </si>
  <si>
    <t>EF1311-35</t>
  </si>
  <si>
    <t>EF1311-36</t>
  </si>
  <si>
    <t>EF1311-37</t>
  </si>
  <si>
    <t>EF1311-38</t>
  </si>
  <si>
    <t>EF1311-39</t>
  </si>
  <si>
    <t>EF1311-40</t>
  </si>
  <si>
    <t>EF1311-41</t>
  </si>
  <si>
    <t>EF1311-42</t>
  </si>
  <si>
    <t>EF1311-43</t>
  </si>
  <si>
    <t>EF1311-44</t>
  </si>
  <si>
    <t>EF1311-45</t>
  </si>
  <si>
    <t>Manuela-Alabang E.O Alaban Interchane Muntinlupa</t>
  </si>
  <si>
    <t>HP Medicine</t>
  </si>
  <si>
    <t>EF1301-16</t>
  </si>
  <si>
    <t>EF1301-17</t>
  </si>
  <si>
    <t>EF1301-18</t>
  </si>
  <si>
    <t>EF1301-19</t>
  </si>
  <si>
    <t>EF1301-20</t>
  </si>
  <si>
    <t>EF1301-21</t>
  </si>
  <si>
    <t>EF1301-22</t>
  </si>
  <si>
    <t>EF1301-23</t>
  </si>
  <si>
    <t>EF1301-24</t>
  </si>
  <si>
    <t>EF1301-25</t>
  </si>
  <si>
    <t>EF1301-26</t>
  </si>
  <si>
    <t>EF1301-27</t>
  </si>
  <si>
    <t>EF1301-28</t>
  </si>
  <si>
    <t>EF1301-29</t>
  </si>
  <si>
    <t>EF1301-30</t>
  </si>
  <si>
    <t>EF1301-31</t>
  </si>
  <si>
    <t>EF1301-32</t>
  </si>
  <si>
    <t>EF1301-33</t>
  </si>
  <si>
    <t>EF1301-34</t>
  </si>
  <si>
    <t>210-049-913-042</t>
  </si>
  <si>
    <t>Yellow Cab Pizza Co.</t>
  </si>
  <si>
    <t>Port of Manila</t>
  </si>
  <si>
    <t>EF1302-1</t>
  </si>
  <si>
    <t>EF1302-2</t>
  </si>
  <si>
    <t>EF1302-3</t>
  </si>
  <si>
    <t>EF1302-4</t>
  </si>
  <si>
    <t>EF1302-5</t>
  </si>
  <si>
    <t>EF1302-6</t>
  </si>
  <si>
    <t>EF1302-7</t>
  </si>
  <si>
    <t>EF1302-8</t>
  </si>
  <si>
    <t>EF1302-9</t>
  </si>
  <si>
    <t>EF1302-10</t>
  </si>
  <si>
    <t>EF1302-11</t>
  </si>
  <si>
    <t>EF1302-12</t>
  </si>
  <si>
    <t>EF1302-13</t>
  </si>
  <si>
    <t>EF1302-14</t>
  </si>
  <si>
    <t>EF1302-15</t>
  </si>
  <si>
    <t>EF1302-16</t>
  </si>
  <si>
    <t>EF1302-17</t>
  </si>
  <si>
    <t>EF1302-18</t>
  </si>
  <si>
    <t>EF1302-19</t>
  </si>
  <si>
    <t>EF1302-20</t>
  </si>
  <si>
    <t>EF1302-23</t>
  </si>
  <si>
    <t>EF1302-24</t>
  </si>
  <si>
    <t>EF1302-25</t>
  </si>
  <si>
    <t>EF1302-26</t>
  </si>
  <si>
    <t>EF1302-27</t>
  </si>
  <si>
    <t>NBC Trading</t>
  </si>
  <si>
    <t>EF1302-28</t>
  </si>
  <si>
    <t>EF1302-29</t>
  </si>
  <si>
    <t>EF1302-30</t>
  </si>
  <si>
    <t>EF1302-31</t>
  </si>
  <si>
    <t>EF1302-32</t>
  </si>
  <si>
    <t>EF1302-33</t>
  </si>
  <si>
    <t>EF1302-34</t>
  </si>
  <si>
    <t>EF1302-35</t>
  </si>
  <si>
    <t>EF1302-36</t>
  </si>
  <si>
    <t>EF1302-37</t>
  </si>
  <si>
    <t>EF1302-38</t>
  </si>
  <si>
    <t>EF1302-39</t>
  </si>
  <si>
    <t>EF1302-40</t>
  </si>
  <si>
    <t>EF1302-41</t>
  </si>
  <si>
    <t>EF1302-42</t>
  </si>
  <si>
    <t>EF1302-43</t>
  </si>
  <si>
    <t>EF1302-44</t>
  </si>
  <si>
    <t>EF1302-45</t>
  </si>
  <si>
    <t>EF1302-46</t>
  </si>
  <si>
    <t>EF1302-47</t>
  </si>
  <si>
    <t>EF1302-48</t>
  </si>
  <si>
    <t>816 Aurora Blvd.,Kaunlaran, Cubao, Quezon City</t>
  </si>
  <si>
    <t>JB Clark Gas Station</t>
  </si>
  <si>
    <t>210-762-841-000</t>
  </si>
  <si>
    <t>EF1302-94</t>
  </si>
  <si>
    <t>EF1303-1</t>
  </si>
  <si>
    <t>EF1303-2</t>
  </si>
  <si>
    <t>EF1303-4</t>
  </si>
  <si>
    <t>EF1303-3</t>
  </si>
  <si>
    <t>EF1303-5</t>
  </si>
  <si>
    <t>HP Grocery</t>
  </si>
  <si>
    <t>EF1303-6</t>
  </si>
  <si>
    <t>EF1303-7</t>
  </si>
  <si>
    <t>EF1303-8</t>
  </si>
  <si>
    <t>Tarpauline</t>
  </si>
  <si>
    <t>EF1303-9</t>
  </si>
  <si>
    <t>EF1303-10</t>
  </si>
  <si>
    <t>EF1303-11</t>
  </si>
  <si>
    <t>EF1303-12</t>
  </si>
  <si>
    <t>EF1303-13</t>
  </si>
  <si>
    <t>EF1303-14</t>
  </si>
  <si>
    <t>EF1303-15</t>
  </si>
  <si>
    <t>EF1303-16</t>
  </si>
  <si>
    <t>EF1303-17</t>
  </si>
  <si>
    <t>EF1303-18</t>
  </si>
  <si>
    <t>EF1303-19</t>
  </si>
  <si>
    <t>EF1303-20</t>
  </si>
  <si>
    <t>EF1303-21</t>
  </si>
  <si>
    <t>EF1303-22</t>
  </si>
  <si>
    <t>EF1303-23</t>
  </si>
  <si>
    <t>EF1303-24</t>
  </si>
  <si>
    <t>EF1303-25</t>
  </si>
  <si>
    <t>EF1303-26</t>
  </si>
  <si>
    <t>EF1303-27</t>
  </si>
  <si>
    <t>EF1303-28</t>
  </si>
  <si>
    <t>EF1303-29</t>
  </si>
  <si>
    <t>EF1303-30</t>
  </si>
  <si>
    <t>EF1303-31</t>
  </si>
  <si>
    <t>EF1303-32</t>
  </si>
  <si>
    <t>CSE Pass</t>
  </si>
  <si>
    <t>000-422-134</t>
  </si>
  <si>
    <t>008-624-366-001</t>
  </si>
  <si>
    <t>EF1304-1</t>
  </si>
  <si>
    <t>EF1304-2</t>
  </si>
  <si>
    <t>EF1304-3</t>
  </si>
  <si>
    <t>EF1304-4</t>
  </si>
  <si>
    <t>EF1304-5</t>
  </si>
  <si>
    <t>EF1304-6</t>
  </si>
  <si>
    <t>EF1304-7</t>
  </si>
  <si>
    <t>EF1304-8</t>
  </si>
  <si>
    <t>EF1304-9</t>
  </si>
  <si>
    <t>EF1304-10</t>
  </si>
  <si>
    <t>EF1304-11</t>
  </si>
  <si>
    <t>EF1304-12</t>
  </si>
  <si>
    <t>EF1304-13</t>
  </si>
  <si>
    <t>EF1304-14</t>
  </si>
  <si>
    <t>EF1304-15</t>
  </si>
  <si>
    <t>EF1304-16</t>
  </si>
  <si>
    <t>EF1304-17</t>
  </si>
  <si>
    <t>EF1304-18</t>
  </si>
  <si>
    <t>EF1304-19</t>
  </si>
  <si>
    <t>EF1304-20</t>
  </si>
  <si>
    <t>EF1304-21</t>
  </si>
  <si>
    <t>EF1304-22</t>
  </si>
  <si>
    <t>EF1304-23</t>
  </si>
  <si>
    <t>EF1304-24</t>
  </si>
  <si>
    <t>EF1304-25</t>
  </si>
  <si>
    <t>EF1304-26</t>
  </si>
  <si>
    <t>Dona Soledad Gas Center Inc.</t>
  </si>
  <si>
    <t>Canlubang,Calamba City</t>
  </si>
  <si>
    <t>000-474-063-000</t>
  </si>
  <si>
    <t>Maynilad Water Services, Inc.</t>
  </si>
  <si>
    <t>Toll fee Caloocan</t>
  </si>
  <si>
    <t>Gas Ivan</t>
  </si>
  <si>
    <t>Billing 22369769</t>
  </si>
  <si>
    <t>005-693-898-113</t>
  </si>
  <si>
    <t>Mr. Quickie Corp.</t>
  </si>
  <si>
    <t>201-277-095-137</t>
  </si>
  <si>
    <t>Puregold Price Club,Inc.</t>
  </si>
  <si>
    <t>008-597-999-001</t>
  </si>
  <si>
    <t>Gas Motorbike</t>
  </si>
  <si>
    <t>KFC Metropolis</t>
  </si>
  <si>
    <t>Freight Pagudpud</t>
  </si>
  <si>
    <t>C/O Veterans Shipyard, Pier 18, North Harbor, Tondo Manila</t>
  </si>
  <si>
    <t>Lot 18 &amp; 19 Blk. 7-B Dona Soledad Ave.,Betterliving Subd. Paranaque City</t>
  </si>
  <si>
    <t>C/O Veterans Shipyard,Pier 18,North Harbor,Tondo Manila</t>
  </si>
  <si>
    <t>Km 12 NLEX Compound,Balintawak Caloocan City</t>
  </si>
  <si>
    <t>Villarta-Maglaya Trading,Inc.</t>
  </si>
  <si>
    <t>214-706-591-046</t>
  </si>
  <si>
    <t>HP Laundry</t>
  </si>
  <si>
    <t>214-706-591-043</t>
  </si>
  <si>
    <t>Travelling</t>
  </si>
  <si>
    <t>007-893-909-004</t>
  </si>
  <si>
    <t>Broker</t>
  </si>
  <si>
    <t>Importation</t>
  </si>
  <si>
    <t>000-352-232-00054</t>
  </si>
  <si>
    <t>Asian Terminals,Incorporated</t>
  </si>
  <si>
    <t>South Harbor,Port of Manila</t>
  </si>
  <si>
    <t>National Road Tunasan Muntinlupa</t>
  </si>
  <si>
    <t>CDC Resources, Inc.</t>
  </si>
  <si>
    <t>008-413-215-001</t>
  </si>
  <si>
    <t>000-768-480-0029</t>
  </si>
  <si>
    <t>Manila Traffic and Parking Bureau</t>
  </si>
  <si>
    <t>Freight Pagupud</t>
  </si>
  <si>
    <t>Billing 8210062</t>
  </si>
  <si>
    <t>Billing 5510885</t>
  </si>
  <si>
    <t>HP personal</t>
  </si>
  <si>
    <t>Army Navy Burger Inc.</t>
  </si>
  <si>
    <t>007-789-656-012</t>
  </si>
  <si>
    <t>Billig 8210062</t>
  </si>
  <si>
    <t>Ramon Cojuangco Bldg. Makati Ave, Makati City</t>
  </si>
  <si>
    <t>Ivan change oil</t>
  </si>
  <si>
    <t>Gas ivan</t>
  </si>
  <si>
    <t>Victory Liner Inc.</t>
  </si>
  <si>
    <t>Business Card</t>
  </si>
  <si>
    <t>Petonni Oil Station</t>
  </si>
  <si>
    <t>253-975-714-000</t>
  </si>
  <si>
    <t>Copy paper</t>
  </si>
  <si>
    <t>Mercury Drug-Paranaque</t>
  </si>
  <si>
    <t>JJCS Printing Services</t>
  </si>
  <si>
    <t>Princess Andrea Laundry Shop</t>
  </si>
  <si>
    <t>Billing 7711004 HP HOUSE</t>
  </si>
  <si>
    <t>#57 Dona Soledad Ave.,Better Living Subd.,Paranaque City</t>
  </si>
  <si>
    <t>148 Dona Soledad Ave.,Betterliving Paranaque City</t>
  </si>
  <si>
    <t>008-188-059-030</t>
  </si>
  <si>
    <t>Km 29 South Luzon Expressway Brgy San Antonio San Pedro Laguna</t>
  </si>
  <si>
    <t>HP Billing House</t>
  </si>
  <si>
    <t>Brgy San Rafael Sto Tomas Batangas</t>
  </si>
  <si>
    <t>Best Asset Gas Station</t>
  </si>
  <si>
    <t>908-297-880-000</t>
  </si>
  <si>
    <t>Caltex Betterliving,Paranaque City</t>
  </si>
  <si>
    <t>JT Primewell Inc.</t>
  </si>
  <si>
    <t>HP Meralco House</t>
  </si>
  <si>
    <t>Makati Parking Authority,Inc.</t>
  </si>
  <si>
    <t>170-548-512-000</t>
  </si>
  <si>
    <t>Puregold Price Club Inc.</t>
  </si>
  <si>
    <t>Puregold Price Club, Inc.</t>
  </si>
  <si>
    <r>
      <t xml:space="preserve">For the month of </t>
    </r>
    <r>
      <rPr>
        <b/>
        <sz val="11"/>
        <color theme="1"/>
        <rFont val="Calibri"/>
        <family val="2"/>
        <scheme val="minor"/>
      </rPr>
      <t xml:space="preserve"> JANUARY 2017</t>
    </r>
  </si>
  <si>
    <t>The Living Room</t>
  </si>
  <si>
    <t>#7610 Chesnut St.,Marcelo Green Village, Paranaque City</t>
  </si>
  <si>
    <t>Villarta-Maglaya Trading</t>
  </si>
  <si>
    <t>Lot 18 &amp; 19 Blk 7 Dona Soledad Ave.,Betterliving subd.,Paranaque City</t>
  </si>
  <si>
    <t>Knoxport,Inc.</t>
  </si>
  <si>
    <t>008-188-059-008</t>
  </si>
  <si>
    <t>Mercury Drug - Betterliving</t>
  </si>
  <si>
    <t>SM Hypermrket</t>
  </si>
  <si>
    <t>The Appenzeller Restaurant and Bar</t>
  </si>
  <si>
    <t xml:space="preserve">Fillinvest Alabang </t>
  </si>
  <si>
    <t>009-149-728-00</t>
  </si>
  <si>
    <t>HP Snacks</t>
  </si>
  <si>
    <t>E. Rodriguez cor.,Dona Soledad Don Bosco, Paranaque City</t>
  </si>
  <si>
    <t>Holy Family ShellService Station Branch IV</t>
  </si>
  <si>
    <t>106-983-981-007</t>
  </si>
  <si>
    <t>Gov. Drive Mabuhay Carmona, Cavite</t>
  </si>
  <si>
    <t>Army Navy Burger</t>
  </si>
  <si>
    <t>Dona Soledad Ave.,cor Afghanistan St.,Brgy Don Bosco, Paranaque City</t>
  </si>
  <si>
    <t>518-599-008-000</t>
  </si>
  <si>
    <t>27 Dona Soledad Corner Australia St., Betterliving Sibd.,Don Bosco Paranaque City</t>
  </si>
  <si>
    <t>MWSS Compound Katipunan Road,Balara Q.C</t>
  </si>
  <si>
    <t>PLDT INC.</t>
  </si>
  <si>
    <t>Ramon Cojuangco Bldg.,Makati City</t>
  </si>
  <si>
    <t>Toll Fee Caloocan</t>
  </si>
  <si>
    <t>Km 12 NLEX Compound,Balintawak, Caloocan</t>
  </si>
  <si>
    <t>LGE Shell Gasoline Service Station</t>
  </si>
  <si>
    <t>157-594-234-000</t>
  </si>
  <si>
    <t>National Hiway Brgy. Lanao,Bangui,Ilocos Norte</t>
  </si>
  <si>
    <t>Ivan maitinance</t>
  </si>
  <si>
    <t>104-040-767-000</t>
  </si>
  <si>
    <t>No 4 Dona Soledad St.,Betterliving Subd.,Paranaque City</t>
  </si>
  <si>
    <r>
      <t xml:space="preserve">For the month of </t>
    </r>
    <r>
      <rPr>
        <b/>
        <sz val="11"/>
        <color theme="1"/>
        <rFont val="Calibri"/>
        <family val="2"/>
        <scheme val="minor"/>
      </rPr>
      <t xml:space="preserve"> FEBRUARY 2017</t>
    </r>
  </si>
  <si>
    <t>Royal Cargo Inc.</t>
  </si>
  <si>
    <t>200-342-283-000</t>
  </si>
  <si>
    <t>Royal Cargo Bldg. Sta. Agueda Ave.,Pascor Drive sto. Nino. Paranaque City</t>
  </si>
  <si>
    <t>Association of International Shipping Lines,Inc.</t>
  </si>
  <si>
    <t>Equipment insurance clearance</t>
  </si>
  <si>
    <t>000-741-394-000</t>
  </si>
  <si>
    <t>Heritage Condo,1851 Dr. A. Vasquez St., Brgy. 697 Zone 76,Malate Manila</t>
  </si>
  <si>
    <t>Hyundai Merchant Marine Co.,LTD.</t>
  </si>
  <si>
    <t>1x20 beer container</t>
  </si>
  <si>
    <t>003-936-658-000</t>
  </si>
  <si>
    <t>Ground Floor,Citadel Bldg.,637 Bonifacio Drive,Port Area City of Manila</t>
  </si>
  <si>
    <t>Demurrage 1x20 beer container</t>
  </si>
  <si>
    <t>Philippine Port Authority</t>
  </si>
  <si>
    <t>Bureau of Customs Bldg.,South Harbor,Manila</t>
  </si>
  <si>
    <t>Wharfage charges 1x20 beer container</t>
  </si>
  <si>
    <t>Arrastre charges 1x20 beer container</t>
  </si>
  <si>
    <t>Assessment 1x20 beer container</t>
  </si>
  <si>
    <t>Mapa Compound Amorsolo St.,Legaspi Village,City of Makati</t>
  </si>
  <si>
    <t>Km 12 NLEX Compound,Balintawak,Caloocan City</t>
  </si>
  <si>
    <t>RFF Gasoline and Service Station</t>
  </si>
  <si>
    <t>904-610-746-000</t>
  </si>
  <si>
    <t>Brgy. Capilang Baybay Carmona, Cavite</t>
  </si>
  <si>
    <t>RFID</t>
  </si>
  <si>
    <t>3/F Toll Operations Bldg.,Paranaque City</t>
  </si>
  <si>
    <t>000-388-474-417</t>
  </si>
  <si>
    <t>Russia cor.,Dona Soledad Ave.,Better Living Subd.,Paranaque City</t>
  </si>
  <si>
    <t xml:space="preserve">Mercury Drug-Betterliving </t>
  </si>
  <si>
    <t>Dona Soledad Ave.,Cor. Peru St. BLS Brgy Don Bosco, Paranaque City</t>
  </si>
  <si>
    <t>Lot 1 Blk 8 Dona Soledad St.,Don Bosco,Paranaque City</t>
  </si>
  <si>
    <t>Manuela-Alabang E.O. Muntinlup</t>
  </si>
  <si>
    <t>Billing 1038273862</t>
  </si>
  <si>
    <t>Stotsenberg Shell Station</t>
  </si>
  <si>
    <t>116-714-508-005</t>
  </si>
  <si>
    <t>M.A Roxas Hiway Freeport zone</t>
  </si>
  <si>
    <t>8469 West Service Rd. Brgy. Sun valley Paranaque City</t>
  </si>
  <si>
    <t>Serve N' Care Gas Station</t>
  </si>
  <si>
    <t>902-068-069-000</t>
  </si>
  <si>
    <t>141 Congressional Ave. Cor. April S Quezon City</t>
  </si>
  <si>
    <t xml:space="preserve">Toll fee Brgy. Malainin </t>
  </si>
  <si>
    <t>005-580-396-009</t>
  </si>
  <si>
    <t>Brgy Malainin Ibaan Batangas</t>
  </si>
  <si>
    <t>Toll fee San Rafael</t>
  </si>
  <si>
    <t>Km. 29 South Luzon Ezpressway Brgy San Antonio San Pedro Laguna</t>
  </si>
  <si>
    <t>Km 14 West Service Rd. Brgy Sun valley  Paranaque</t>
  </si>
  <si>
    <t>National Road, Tunasan Muntinlupa</t>
  </si>
  <si>
    <t>For the month of March 2017</t>
  </si>
  <si>
    <t>#57 Dona Soledad Ave.,Better Living Subdivision,Paranaque City</t>
  </si>
  <si>
    <t>Mercury Drug - Paranaque betterliving</t>
  </si>
  <si>
    <t>City of Manila</t>
  </si>
  <si>
    <t>Buscar Enterprises - Seaoil Gas Station</t>
  </si>
  <si>
    <t>217-524-404-000</t>
  </si>
  <si>
    <t>KM 14 West Service Road South Super Highway Paranaque City</t>
  </si>
  <si>
    <t>Perry's Fuel Distribution,Inc.</t>
  </si>
  <si>
    <t>246-390-220-024</t>
  </si>
  <si>
    <t>Caltex Sta Elena Pulo-Diezmo Road Cabuyao City Laguna</t>
  </si>
  <si>
    <t>The Frrench Baker</t>
  </si>
  <si>
    <t>TQS Gasoline Station</t>
  </si>
  <si>
    <t>116-742-230-000</t>
  </si>
  <si>
    <t>Olongapo Gapan Rd.,Dolorez,San Fernando</t>
  </si>
  <si>
    <t>Manuela-Alabang E.O. Alaban Interchane Muntinlupa</t>
  </si>
  <si>
    <t>Dona Soledad Gas Center,Inc.</t>
  </si>
  <si>
    <t>Dona Soledad Ave.,Better Living Subd. Brgy. Don Bosco Paranaque City</t>
  </si>
  <si>
    <t>HP Billing 22369769</t>
  </si>
  <si>
    <t>HP Billing 1038273862</t>
  </si>
  <si>
    <t>Metro Parking</t>
  </si>
  <si>
    <t>005-620-115-00049</t>
  </si>
  <si>
    <t>Madrigal Business Park,Ayala Alabang Muntinlupa City</t>
  </si>
  <si>
    <t>National Book store</t>
  </si>
  <si>
    <t>Holy Family Shell Service Staion</t>
  </si>
  <si>
    <t>Manila North Tollways Corporation</t>
  </si>
  <si>
    <t>Perf Restaurant Inc.</t>
  </si>
  <si>
    <t>005-009-744-087</t>
  </si>
  <si>
    <t>Petron NLEX Brgy Lias Marilao Bulacan</t>
  </si>
  <si>
    <t>441 Clark Perimeter Rd Malabanias st. Balibago Angeles City</t>
  </si>
  <si>
    <t>MRM Motor Works</t>
  </si>
  <si>
    <t>174 Dona Soledad Better Living Subdivision,Paranaque City</t>
  </si>
  <si>
    <t>816 Aurora Blvd.,Kaunlaran,Cubao,Quezon City</t>
  </si>
  <si>
    <t>000-312-748-00001</t>
  </si>
  <si>
    <t>C/O Veterans Shipyard,Pier 18,North Harbor,tondo mANila</t>
  </si>
  <si>
    <t>Ana fe Notarte</t>
  </si>
  <si>
    <r>
      <t xml:space="preserve">For the month of </t>
    </r>
    <r>
      <rPr>
        <b/>
        <sz val="11"/>
        <color theme="1"/>
        <rFont val="Calibri"/>
        <family val="2"/>
        <scheme val="minor"/>
      </rPr>
      <t xml:space="preserve"> APRIL 2017</t>
    </r>
  </si>
  <si>
    <t>#57 Dona Soledad Ave.,Better iving Subdivision Paranaque City</t>
  </si>
  <si>
    <t>Mercury drug - Betterliving</t>
  </si>
  <si>
    <t>The Appenzeller Corporation</t>
  </si>
  <si>
    <t>HP Meals</t>
  </si>
  <si>
    <t>236-873-332-000</t>
  </si>
  <si>
    <t>Estrellita Bldg. 2, alabang-Zapote Road, Muntinlupa City</t>
  </si>
  <si>
    <t>Jopets Petroleum Trading Inc.</t>
  </si>
  <si>
    <t>007-913-648-000</t>
  </si>
  <si>
    <t>B29 L12&amp;13 Brookeside Lane San Francisco, Gen. trias Cavite</t>
  </si>
  <si>
    <t>Waltermart Supermarket</t>
  </si>
  <si>
    <t>Energizer Battery</t>
  </si>
  <si>
    <t>003-501-787-025</t>
  </si>
  <si>
    <t>Bicutan Paranaque City</t>
  </si>
  <si>
    <t>Saint John Petron Station</t>
  </si>
  <si>
    <t>102-705-681-0002</t>
  </si>
  <si>
    <t>Tara,Sipocot Camarines Sur</t>
  </si>
  <si>
    <t>SM City Bicutan Paranaque City</t>
  </si>
  <si>
    <t>Lucena Grand Station</t>
  </si>
  <si>
    <t>005-345-591-000</t>
  </si>
  <si>
    <t>Diversion Rd.,Ilayang dupay Lucena City Queon</t>
  </si>
  <si>
    <t>001-239-916-001</t>
  </si>
  <si>
    <t>3rd Level Festival supermall Alabang Muntinlupa City</t>
  </si>
  <si>
    <t>Mega Cellular Network Inc.</t>
  </si>
  <si>
    <t>Cipcon petrol Ventures Inc.</t>
  </si>
  <si>
    <t>008-624-366-0001</t>
  </si>
  <si>
    <t>8469 West Service rd. Brgy Sunvalley Paranaque City</t>
  </si>
  <si>
    <t>Knoxport Inc.</t>
  </si>
  <si>
    <t>HP Personal dog food</t>
  </si>
  <si>
    <t>003-888-229-035</t>
  </si>
  <si>
    <t>Robinsons Handyman Inc.</t>
  </si>
  <si>
    <t>Graficad Creation, Inc</t>
  </si>
  <si>
    <t>Laser Engraving</t>
  </si>
  <si>
    <t>203-046-676-000</t>
  </si>
  <si>
    <t>Unit 207 208 Richville Corp. Center1314 Commerce ave.,Muntinlupa City</t>
  </si>
  <si>
    <t>Jeed Printing Press Services</t>
  </si>
  <si>
    <t>246-799-787-000</t>
  </si>
  <si>
    <t>B46 L31 Southern Heights 1 Filinvest Langgam San Pedro Laguna</t>
  </si>
  <si>
    <t>Filinvest Land Inc.</t>
  </si>
  <si>
    <t>FCC,Alabang Muntinlupa City</t>
  </si>
  <si>
    <r>
      <t xml:space="preserve">For the month of </t>
    </r>
    <r>
      <rPr>
        <b/>
        <sz val="11"/>
        <color theme="1"/>
        <rFont val="Calibri"/>
        <family val="2"/>
        <scheme val="minor"/>
      </rPr>
      <t xml:space="preserve"> MAY 2017</t>
    </r>
  </si>
  <si>
    <t>Partas Transportation Co.,INC.</t>
  </si>
  <si>
    <t>Mapa compound Amorsolo St.,Legaspi Village,Makati City</t>
  </si>
  <si>
    <t>Freight Alaminos</t>
  </si>
  <si>
    <t>713 Rizal Avenue xtension,Grace Park,Caloocan City</t>
  </si>
  <si>
    <t>Poster fee</t>
  </si>
  <si>
    <t>Gas innova</t>
  </si>
  <si>
    <t>3/F Toll Operations Bldg. Dona Soledad Ave.,Brgy. Don Bosco Paranaque City</t>
  </si>
  <si>
    <t>Star Infrastructure Development Corp.</t>
  </si>
  <si>
    <t>Toll fee Lipa</t>
  </si>
  <si>
    <t>005-580-396-000</t>
  </si>
  <si>
    <t>Brgy. Tambo,Lipa City Batangas</t>
  </si>
  <si>
    <t>Southern Motorist Station</t>
  </si>
  <si>
    <t>106-048-194-000</t>
  </si>
  <si>
    <t>Sto. Cristo, San Jose, Batangas</t>
  </si>
  <si>
    <t>SMCity Bicutan</t>
  </si>
  <si>
    <t>Holy Family Shell Service Station Brranch IV</t>
  </si>
  <si>
    <t>907-400-925-001</t>
  </si>
  <si>
    <t>San Antonio Valley, Paranaque City</t>
  </si>
  <si>
    <t>Philippine 7 eleven</t>
  </si>
  <si>
    <t>000-405-340-007</t>
  </si>
  <si>
    <t>Metropolis Mall South Superhiway Alabang Muntinlupa City</t>
  </si>
  <si>
    <t>Robinsons Supermarket</t>
  </si>
  <si>
    <t>441 Clark Perimeter Road Malabanias St Balibago Angeles City</t>
  </si>
  <si>
    <t>Brgy. Capilang Baybay Carmona,Cavite</t>
  </si>
  <si>
    <t>8210 Dr. A. Santos Avenue, San Isidro,Paranaque City</t>
  </si>
  <si>
    <t>Cable Link and Holdings Corp.</t>
  </si>
  <si>
    <t>TOTAL Asiatech Development &amp; Builders (ADB) Corp.</t>
  </si>
  <si>
    <t>007-124-721-002</t>
  </si>
  <si>
    <t>Gapan-Olongapo Road, Sta. Monica,Lubao Pampanga</t>
  </si>
  <si>
    <t>HP Dogfood</t>
  </si>
  <si>
    <t>004-869-007-020</t>
  </si>
  <si>
    <t>Waltermart Bicutan Paranaque</t>
  </si>
  <si>
    <t>Waltermart Handyman Inc.</t>
  </si>
  <si>
    <t>Brgy. Don Bosco Paranaque City</t>
  </si>
  <si>
    <t>Waltermart Handymann Inc.</t>
  </si>
  <si>
    <t>Battery</t>
  </si>
  <si>
    <t>Hairmagic Salon</t>
  </si>
  <si>
    <r>
      <t xml:space="preserve">For the month of </t>
    </r>
    <r>
      <rPr>
        <b/>
        <sz val="11"/>
        <color theme="1"/>
        <rFont val="Calibri"/>
        <family val="2"/>
        <scheme val="minor"/>
      </rPr>
      <t xml:space="preserve"> JUNE 2017</t>
    </r>
  </si>
  <si>
    <t>007-531-418-001</t>
  </si>
  <si>
    <t>Caltex Molino Blvd.Niog III,Bacoor Cavite</t>
  </si>
  <si>
    <t>E Pass</t>
  </si>
  <si>
    <t>3/F Toll Operation Bldg. Paranaque</t>
  </si>
  <si>
    <t>CDC Resources,Inc</t>
  </si>
  <si>
    <t>24un</t>
  </si>
  <si>
    <t>For the month of July 2017</t>
  </si>
  <si>
    <t>004984946000           Km 12 NLEX Compound,Balintawak,Caloocan City</t>
  </si>
  <si>
    <t>Cipcon Petrol Ventures,Inc.</t>
  </si>
  <si>
    <t>8469 West Service Road Brgy Sun Valley Paranaque City</t>
  </si>
  <si>
    <t>CDC Resources,Inc.</t>
  </si>
  <si>
    <t>RFID-Epass</t>
  </si>
  <si>
    <t>Abacus Book and Card Corp.</t>
  </si>
  <si>
    <t>Paper Sticker</t>
  </si>
  <si>
    <t>Firefly Bulb</t>
  </si>
  <si>
    <t>200-035-311-080</t>
  </si>
  <si>
    <t>Waltermart Cabuyao</t>
  </si>
  <si>
    <t>Star Infrastructure Development Corporation</t>
  </si>
  <si>
    <t>Brgy Tambo,Lipa City Batangas</t>
  </si>
  <si>
    <t>Petron Corporation</t>
  </si>
  <si>
    <t>000-168-801-113</t>
  </si>
  <si>
    <t>Km 86.3,Star Tollway Batangas</t>
  </si>
  <si>
    <t>Km 14 West Service Road Brgy Sun Valley Paranaque</t>
  </si>
  <si>
    <t>One Stop Barcode</t>
  </si>
  <si>
    <t>2/F Unit 28 Aseana Powerstation Bldg. Macapagal Blvd. Brgy Baclaran Paranaque</t>
  </si>
  <si>
    <t>88 DB Philippines Inc.</t>
  </si>
  <si>
    <t>Renewal website</t>
  </si>
  <si>
    <t>243-871-905-000</t>
  </si>
  <si>
    <t>Unit 901-902 Taipan Place,Don Francisco Ortigas Jr Rd,Pasig City</t>
  </si>
  <si>
    <t>R.S.M Petron Station</t>
  </si>
  <si>
    <t>162-182-585-000</t>
  </si>
  <si>
    <t>JM Loyola St Maduya,Carmona Cavite</t>
  </si>
  <si>
    <t>Perrys Fuel Distribution Inc.</t>
  </si>
  <si>
    <t>246-390-220-001</t>
  </si>
  <si>
    <t>SLEX,San Antonio San Pedro Laguna</t>
  </si>
  <si>
    <t>EF1307-11</t>
  </si>
  <si>
    <t>EF1307-16</t>
  </si>
  <si>
    <t>EF1307-15</t>
  </si>
  <si>
    <t>EF1307-14</t>
  </si>
  <si>
    <t>EF1307-13</t>
  </si>
  <si>
    <t>EF1307-12</t>
  </si>
  <si>
    <t>EF1307-1</t>
  </si>
  <si>
    <t>EF1307-2</t>
  </si>
  <si>
    <t>EF1307-3</t>
  </si>
  <si>
    <t>EF1307-4</t>
  </si>
  <si>
    <t>EF1307-5</t>
  </si>
  <si>
    <t>EF1307-6</t>
  </si>
  <si>
    <t>EF1307-7</t>
  </si>
  <si>
    <t>EF1307-8</t>
  </si>
  <si>
    <t>EF1307-9</t>
  </si>
  <si>
    <t>EF1307-10</t>
  </si>
  <si>
    <t>EF1307-17</t>
  </si>
  <si>
    <t>EF1307-18</t>
  </si>
  <si>
    <t>South Luzon Tollways Corporation</t>
  </si>
  <si>
    <t>Toll fee Calamba</t>
  </si>
  <si>
    <t>Km 44 South Luzon Brgy Mapagong Sitio Latian Calamba Laguna</t>
  </si>
  <si>
    <t>EF1307-19</t>
  </si>
  <si>
    <t>N&amp;F Trucking Services</t>
  </si>
  <si>
    <t>Delivery to Shopwise-payment for truck</t>
  </si>
  <si>
    <t>#33A WPA Arnaiz Ave.,Liberttad St. Brgy.013,Pasay City</t>
  </si>
  <si>
    <t>EF1307-20</t>
  </si>
  <si>
    <t>EF1307-21</t>
  </si>
  <si>
    <t>Pulido Service Center</t>
  </si>
  <si>
    <t>103-948-761-000</t>
  </si>
  <si>
    <t>2366 Tejeron Cor Syqui Sts Brgy 847 Zone 96 Dist. VI Sta Ana Manila</t>
  </si>
  <si>
    <t>EF1307-22</t>
  </si>
  <si>
    <t>EF1307-23</t>
  </si>
  <si>
    <t>Baygon &amp; Freshener</t>
  </si>
  <si>
    <t>EF1307-24</t>
  </si>
  <si>
    <t>EF1307-25</t>
  </si>
  <si>
    <t>EF1307-26</t>
  </si>
  <si>
    <t>EF1307-27</t>
  </si>
  <si>
    <t>EF1307-28</t>
  </si>
  <si>
    <t>EF1307-29</t>
  </si>
  <si>
    <t>EF1307-30</t>
  </si>
  <si>
    <t>EF1307-31</t>
  </si>
  <si>
    <t>Billing HP House</t>
  </si>
  <si>
    <t>Manuela Alaban Interchane Muntinlupa</t>
  </si>
  <si>
    <t>EF1307-32</t>
  </si>
  <si>
    <t>HP Personal Guitar</t>
  </si>
  <si>
    <t>230-367-201-014</t>
  </si>
  <si>
    <t>SM City Sucat</t>
  </si>
  <si>
    <t>RJ Guitar Center</t>
  </si>
  <si>
    <t>EF1307-33</t>
  </si>
  <si>
    <t>Graficad Creation,Inc.</t>
  </si>
  <si>
    <t>Oettinger glass embroid</t>
  </si>
  <si>
    <t>Unit 207 208 Richville Corp Center 1314 Commerce Ave,Muntinlupa</t>
  </si>
  <si>
    <t>For the month of August 2017</t>
  </si>
  <si>
    <t>Mandurriao Star Inc.</t>
  </si>
  <si>
    <t>Smart E load</t>
  </si>
  <si>
    <t>201-001-062-030</t>
  </si>
  <si>
    <t>L&amp;A Enterprises,Inc.</t>
  </si>
  <si>
    <t>Eurofoods stamp</t>
  </si>
  <si>
    <t>000-056-944-000</t>
  </si>
  <si>
    <t>#73 Shaw Blvd.,Daang Bakal,Mandaluyong City</t>
  </si>
  <si>
    <t>Vulcaseal</t>
  </si>
  <si>
    <t>Lot 6 Block 6 Afghanistan St.,Better Living Subd.,Don Bosco Paranaque City</t>
  </si>
  <si>
    <t>Paint</t>
  </si>
  <si>
    <t>HP groceries</t>
  </si>
  <si>
    <t>Paint brush and converter</t>
  </si>
  <si>
    <t>200-035-311-037</t>
  </si>
  <si>
    <t>Cash &amp; Carry Makati South Super Hiway Cor. Emilia St. Palanan Makati City</t>
  </si>
  <si>
    <t>111-767-385-000</t>
  </si>
  <si>
    <t>Starmall Alabang,Muntinlupa City</t>
  </si>
  <si>
    <t>V.C.M. Trading</t>
  </si>
  <si>
    <t>238-288-159-000</t>
  </si>
  <si>
    <t>Dona Soledad Ave.,Egypt St.,Don Bosco Paranaque</t>
  </si>
  <si>
    <t>LJV Construction Supply</t>
  </si>
  <si>
    <t>000-150-640-000</t>
  </si>
  <si>
    <t>Wholesale Commodity &amp; Exchange Inc.</t>
  </si>
  <si>
    <t>HP Dog food</t>
  </si>
  <si>
    <t>JRS Business Corp.</t>
  </si>
  <si>
    <t>Client mail</t>
  </si>
  <si>
    <t>000-056-694-187</t>
  </si>
  <si>
    <t>West Service Road Dona Soledad Paranaque City</t>
  </si>
  <si>
    <t>214-706-591-043    SM City Bicutan</t>
  </si>
  <si>
    <t>27 Dona Soledad corner Australia St Better Living Subd Don Bosco Paranaque City</t>
  </si>
  <si>
    <t>000-768-480-029</t>
  </si>
  <si>
    <t>NLEX Corporation</t>
  </si>
  <si>
    <t>Km 12NLEX Compound,Balintawak,Caloocan City</t>
  </si>
  <si>
    <t>MAPA Compound Amorsolo St. Legaspi Village,City of Makati</t>
  </si>
  <si>
    <t>Royal Cargo, Inc.</t>
  </si>
  <si>
    <t>20'container Trucking Charges</t>
  </si>
  <si>
    <t>Royal Cargo Bldg. Sta. Agueda Ave. Pascor Drive, Paranaque City</t>
  </si>
  <si>
    <t>Brokerage fee</t>
  </si>
  <si>
    <t>Processing fee</t>
  </si>
  <si>
    <t>2000-342-283-000 Royal Cargo Bldg. Sta. Agueda Ave. Pascor Drive, Paranaque City</t>
  </si>
  <si>
    <t>Processing-Down Grading of Excise Tax</t>
  </si>
  <si>
    <t>Collector's Clearance</t>
  </si>
  <si>
    <t>Atrig Processing</t>
  </si>
  <si>
    <t>Surcharge of container deposit</t>
  </si>
  <si>
    <t>Container deposit refund processing</t>
  </si>
  <si>
    <t>EF1308-46</t>
  </si>
  <si>
    <t>Insurance Clearance</t>
  </si>
  <si>
    <t>Heritage Condo,1851 Dr. A. Vasquez St.,Brgy. 697 Zone 76, Malate Manila</t>
  </si>
  <si>
    <t>Mitsui O.S.K Lines, LTD</t>
  </si>
  <si>
    <t>20' Container</t>
  </si>
  <si>
    <t>G/F ICTSI Bldg.,South Access Road North Harbor Tondo, Manila</t>
  </si>
  <si>
    <t>Demurrage Clearance</t>
  </si>
  <si>
    <t>EF1308-47</t>
  </si>
  <si>
    <t>Philippine Ports Authority</t>
  </si>
  <si>
    <t>Wharfage</t>
  </si>
  <si>
    <t>000-352-232-054</t>
  </si>
  <si>
    <t>PMO South Harbor-ATI, Bureau of Customs Building, Manila</t>
  </si>
  <si>
    <t>EF1308-48</t>
  </si>
  <si>
    <t>Arrastre</t>
  </si>
  <si>
    <t>EF1308-49</t>
  </si>
  <si>
    <t>Storage Charges</t>
  </si>
  <si>
    <t>EF1308-50</t>
  </si>
  <si>
    <t>Assessment</t>
  </si>
  <si>
    <t>EF1308-51</t>
  </si>
  <si>
    <t>Partas Transportaion Co.,Inc.</t>
  </si>
  <si>
    <t>Freight Pagupod</t>
  </si>
  <si>
    <t>816 aurora Blvd.,Kaunlaran,Cubao,Quezon City</t>
  </si>
  <si>
    <t>EF1308-52</t>
  </si>
  <si>
    <t>Fast Cargo Logistics Inc.</t>
  </si>
  <si>
    <t>EF1308-53</t>
  </si>
  <si>
    <t>EF1308-54</t>
  </si>
  <si>
    <t>EF1308-55</t>
  </si>
  <si>
    <t>Almonds International Sales Inc.</t>
  </si>
  <si>
    <t>005-829-678-000</t>
  </si>
  <si>
    <t>Bukal,Pagbilao,Quezon</t>
  </si>
  <si>
    <t>EF1308-56</t>
  </si>
  <si>
    <t>E-Pass</t>
  </si>
  <si>
    <t>EF1308-57</t>
  </si>
  <si>
    <t>Holy Family Shell Service STN Branch IV</t>
  </si>
  <si>
    <t>Gov. Drive Mabuhay Carmona,Cavite</t>
  </si>
  <si>
    <t>EF1308-58</t>
  </si>
  <si>
    <t>Perry's Petroleum Corporation</t>
  </si>
  <si>
    <t>008-578-970-001</t>
  </si>
  <si>
    <t>PTT Molino 2 Cor. Molino Blvd.,Molino III Bacoor Cavite</t>
  </si>
  <si>
    <t>EF1308-59</t>
  </si>
  <si>
    <t>For the month of September 2017</t>
  </si>
  <si>
    <t>Tarpaulin</t>
  </si>
  <si>
    <t>San Isidro Bldg. Unmit 11 Dona Soledad Don Bosco Paranaque City</t>
  </si>
  <si>
    <t>HP Billing</t>
  </si>
  <si>
    <t>Manuela Alabang E.O Alaban Interchane Muntinlupa City</t>
  </si>
  <si>
    <t>Ma.Salud Gasoline Station</t>
  </si>
  <si>
    <t>000-289-455-002</t>
  </si>
  <si>
    <t>Div. Of JMM Commercial Corporation Bayanan,Bacoor,Cavite</t>
  </si>
  <si>
    <t>#57 Dona Soledad Ave.,Betterliving Subdivision,Paranaque City</t>
  </si>
  <si>
    <t>Mercury Drug- Betterliving Paranaque</t>
  </si>
  <si>
    <t>Lot 1 Blk 8 Dona Soledad St.,Don Bosco Paranaque City</t>
  </si>
  <si>
    <t xml:space="preserve">HourGlass Trading </t>
  </si>
  <si>
    <t>Iran Cor. Danlig St. Edsa Brgy. Pinagka Makati City</t>
  </si>
  <si>
    <t>RFF Gasoline &amp; Service Station</t>
  </si>
  <si>
    <t>Brgy. Cabilang Baybay Carmona, Cavite</t>
  </si>
  <si>
    <t>Villarta-Maglaya Trading, Inc.</t>
  </si>
  <si>
    <t>Lot 18 &amp; 19 Blk 7B Dona Soledad Ave.,Betterliving Subd.,Paranaque City</t>
  </si>
  <si>
    <t>C/O Veterans Shipyard,Pier 18, Nirth Harbor, Tondo Manila</t>
  </si>
  <si>
    <t>Km 12 NLEX Compound, Balintawak, Caloocan City</t>
  </si>
  <si>
    <t>SM hypermarket</t>
  </si>
  <si>
    <t>Km. 29 South Luzon Expressway Brgy San Antonio San Pedro Laguna</t>
  </si>
  <si>
    <t>Cyanean Ventures Corp.</t>
  </si>
  <si>
    <t>008-013-291-001</t>
  </si>
  <si>
    <t>Km 42 NLEX Sto Nino Plaridel Bulacan</t>
  </si>
  <si>
    <t>8210 Dr. A Santos Ave.,Brgy. San Isidro, Paranaque City</t>
  </si>
  <si>
    <t>Cable Link &amp; Holdings Corporation</t>
  </si>
  <si>
    <t>G-Six Marketing,Inc.-Branch 2</t>
  </si>
  <si>
    <t>Gold reverse motolite Innova</t>
  </si>
  <si>
    <t>007-102-848-002</t>
  </si>
  <si>
    <t>65 Dona Soledad Ave.,Better Living Subd.,Don Bosco, Paranaque City</t>
  </si>
  <si>
    <t>Globe Telecom,Inc.</t>
  </si>
  <si>
    <t>Petron Express Center 2</t>
  </si>
  <si>
    <t>206-114-170-000</t>
  </si>
  <si>
    <t>South Bound Lane of Expressway Balagtas Bulacan</t>
  </si>
  <si>
    <t>2pcs Stamp</t>
  </si>
  <si>
    <t>#73 Shaw Boulevard Daang Bakal,Mandaluyong City</t>
  </si>
  <si>
    <t>201-160-401-014</t>
  </si>
  <si>
    <t>Rustans Magallanes</t>
  </si>
  <si>
    <t>Rustans Supercenters,Inc.</t>
  </si>
  <si>
    <t>Ramon P Torres Petron Service Center</t>
  </si>
  <si>
    <t>135-823-393-000</t>
  </si>
  <si>
    <t>Gil Puyat Cor. Pasong Tamo Ave.,Makati City</t>
  </si>
  <si>
    <t>APMC Paseo De Magallanes</t>
  </si>
  <si>
    <t>000-106-866-048</t>
  </si>
  <si>
    <t>Magallanes,Makati City</t>
  </si>
  <si>
    <t xml:space="preserve">Fare collection </t>
  </si>
  <si>
    <t>For the month of October 2017</t>
  </si>
  <si>
    <t>Freght Davao</t>
  </si>
  <si>
    <t>C/O Veterans Shipyard ,Pier 18, North Harbor, Tondo Manila</t>
  </si>
  <si>
    <t>Calling Cards</t>
  </si>
  <si>
    <t>Dona Soledad Ave.,Betterliving Subd.,Don Bosco.Paranaque City</t>
  </si>
  <si>
    <t>148 Dona Soledad Ave.,Betterliving,Paranaque City</t>
  </si>
  <si>
    <t>Pardisan Holdings Corp.</t>
  </si>
  <si>
    <t>008-508-545-002</t>
  </si>
  <si>
    <t>Food Court SM City Bicutan</t>
  </si>
  <si>
    <t>Cipcon Petrol Adventures Inc.</t>
  </si>
  <si>
    <t>8469 West Service Road.,Brgy Sun Valley,Paranaque City</t>
  </si>
  <si>
    <t>441 Clark Perimeter Road Malanbanias St.,Balibago Angeles City</t>
  </si>
  <si>
    <t>Visayas Ave. 7 Gas Station Inc.</t>
  </si>
  <si>
    <t>009-480-577-000</t>
  </si>
  <si>
    <t>2 Visayas Ave.,Cir Lands, Vasra, Quezon City</t>
  </si>
  <si>
    <t>228-969-951-003</t>
  </si>
  <si>
    <t>SM Mall of Asia SM Central Business Park Bay City, Pasay City</t>
  </si>
  <si>
    <t>Kultura Store Inc.</t>
  </si>
  <si>
    <t xml:space="preserve">RFID </t>
  </si>
  <si>
    <t>Holy Family Shell Service Station Branch IV</t>
  </si>
  <si>
    <t>007-157-779-012</t>
  </si>
  <si>
    <t>Dona Soledad Ave.,Cor Afghanistan St.,BLS. Brgy Don Bosco, Paranaque City</t>
  </si>
  <si>
    <t>ArmyNavy Burger Inc.</t>
  </si>
  <si>
    <t>Brgy. Cabilang Baybay Carmona,Cavite</t>
  </si>
  <si>
    <t>Antricks Enterprises</t>
  </si>
  <si>
    <t>243-447-024-000</t>
  </si>
  <si>
    <t>Lot 18 Blk 76 Sen.,Gil Puyat Ave,Palan Makati City</t>
  </si>
  <si>
    <t>I-serve 360 Corp.(Shell Gasoline Station)</t>
  </si>
  <si>
    <t>008-248-233-006</t>
  </si>
  <si>
    <t>Mercado Village Pulong Sta. Cruz Sta Rosa Laguna</t>
  </si>
  <si>
    <t>Metropolis Mall South Superhighway Alabang,Muntinlupa</t>
  </si>
  <si>
    <t>000-144-976-053</t>
  </si>
  <si>
    <t>SM City Calamba,National Road Brgy. Real Calamba City Laguna</t>
  </si>
  <si>
    <t>Kenny Rogers Roasters(EpicureanPartnerExchange Inc)</t>
  </si>
  <si>
    <t>007-189-834-031</t>
  </si>
  <si>
    <t>SM City Calamba,Laguna</t>
  </si>
  <si>
    <t>214-706-591-044</t>
  </si>
  <si>
    <t>For the month of November 2017</t>
  </si>
  <si>
    <t>Billing1038273862</t>
  </si>
  <si>
    <t>000-382-653-018</t>
  </si>
  <si>
    <t>Surplus</t>
  </si>
  <si>
    <t>Dona Soledad Ave.,cor. Afghanistan St.,BLS. Brgy. Don Bosco,Paranaque City</t>
  </si>
  <si>
    <t>008-734-880-007</t>
  </si>
  <si>
    <t>AP Prime Central Corp.</t>
  </si>
  <si>
    <t>007-079-853-004</t>
  </si>
  <si>
    <t>Ground Floor,Space 1128B, North Avenue,Quezon City</t>
  </si>
  <si>
    <t>Robinsons Daiso Diversified Corp.</t>
  </si>
  <si>
    <t>Chow Nanki Food Center Inc.</t>
  </si>
  <si>
    <t>009-332-405-000</t>
  </si>
  <si>
    <t>Trinoma Level 1 Edsa Cor North Ave.,QC</t>
  </si>
  <si>
    <t>006-643-830-007</t>
  </si>
  <si>
    <t>Trinoma Ayala Mall</t>
  </si>
  <si>
    <t>Robinsons True Serve Hardware Phils. Inc.</t>
  </si>
  <si>
    <t>Velvet Foods Corporation</t>
  </si>
  <si>
    <t>000-368-793-000</t>
  </si>
  <si>
    <t>SM City Makati</t>
  </si>
  <si>
    <t>000-144-976-006</t>
  </si>
  <si>
    <t>SM City North Ave.,cor Edsa Santo Cristo,Quezon City</t>
  </si>
  <si>
    <t>SM Supermarket</t>
  </si>
  <si>
    <t>Manuela Alabang E.O Alaban Interchane Muntinlupa</t>
  </si>
  <si>
    <t>Global Regenerated Ports Services Inc.</t>
  </si>
  <si>
    <t>Passenger Terminal ticket 5pcs</t>
  </si>
  <si>
    <t>006-977-120-000</t>
  </si>
  <si>
    <t>National Road,Poblacion,Abra De Ilog,Occidental Mindoro</t>
  </si>
  <si>
    <t>Orange Navigation,Inc.</t>
  </si>
  <si>
    <t>Passenger Ticket 5pcs</t>
  </si>
  <si>
    <t>008-970-155-000</t>
  </si>
  <si>
    <t>Unit 1006 10/F Pearl of the Orient Tower,1240 Roxas Blvd.,Brgy 667,Zone 072,Ermita Manila</t>
  </si>
  <si>
    <t>Rolling Cargo Ticket</t>
  </si>
  <si>
    <t>Barangay Don Bosco,Paranaque City</t>
  </si>
  <si>
    <t>Section ! BLS Homeowners Association,Inc.</t>
  </si>
  <si>
    <t>Sialay Shell Truck Stop Station</t>
  </si>
  <si>
    <t>103-302-081-000</t>
  </si>
  <si>
    <t>Port Diversion Road Alangilan Batangas City</t>
  </si>
  <si>
    <t>Gate Pass</t>
  </si>
  <si>
    <t>Hp Medication</t>
  </si>
  <si>
    <t>Unit B027,Lower Ground Level Bldg.SM City Bicutan,Paranaque City</t>
  </si>
  <si>
    <t>Prime Care Clinic Multi-Specialty Health Systems,Inc.</t>
  </si>
  <si>
    <t>Sunstar Gas &amp; Services Station,Inc.</t>
  </si>
  <si>
    <t>008-782-511-001</t>
  </si>
  <si>
    <t>P. Ocampo St.,F.B. Harrison St. Brgy 718 Zone 78 Malate Manila</t>
  </si>
  <si>
    <t>GPB Smorgasboard Buffet Inc.</t>
  </si>
  <si>
    <t>007-365-107-000</t>
  </si>
  <si>
    <t>510 P Faura St Brgy 669 Zone 072 Ermita Manila</t>
  </si>
  <si>
    <t>Cockpit Auto Service Center</t>
  </si>
  <si>
    <t>Ivan Tire replace</t>
  </si>
  <si>
    <t>Brgy Canlalay Caltex Compound,Binan Laguna</t>
  </si>
  <si>
    <t>Div. of JMM Commercial Corporation Bayanan,Bacoor,Cavite</t>
  </si>
  <si>
    <t>#57 Dona Soledad Avenue,Betterliving Subdivision Paranaque City</t>
  </si>
  <si>
    <t>Mercury Drug-Betterliving</t>
  </si>
  <si>
    <t>Cipcon Petrol Ventures Inc.</t>
  </si>
  <si>
    <t>8469 West Service Road Brgy Sun Valley,Paranaque City</t>
  </si>
  <si>
    <t>151-983-629-000</t>
  </si>
  <si>
    <t>R407 Medical Towers 103 Herrera St.,Legaspi Vill.,Makati City</t>
  </si>
  <si>
    <t>Anna Maria Treichler Borgaily,M.D. Pediatrics &amp; Child Development</t>
  </si>
  <si>
    <t>For the month of December 2017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</si>
</sst>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Times New Roman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color indexed="8"/>
      <name val="Arial Narrow"/>
      <family val="2"/>
    </font>
    <font>
      <b/>
      <sz val="8"/>
      <color indexed="8"/>
      <name val="Arial Narrow"/>
      <family val="2"/>
    </font>
    <font>
      <b/>
      <sz val="18"/>
      <color theme="1"/>
      <name val="Arial Narrow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rgb="FFFF0000"/>
      <name val="Arial Narrow"/>
      <family val="2"/>
    </font>
    <font>
      <b/>
      <sz val="12"/>
      <color theme="1"/>
      <name val="Arial Narrow"/>
      <family val="2"/>
    </font>
    <font>
      <sz val="10"/>
      <color rgb="FFFF0000"/>
      <name val="Arial Narrow"/>
      <family val="2"/>
    </font>
    <font>
      <sz val="14"/>
      <color theme="1"/>
      <name val="Calibri"/>
      <family val="2"/>
      <scheme val="minor"/>
    </font>
    <font>
      <b/>
      <sz val="16"/>
      <color theme="1"/>
      <name val="Arial Narrow"/>
      <family val="2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</cellStyleXfs>
  <cellXfs count="137">
    <xf numFmtId="0" fontId="0" fillId="0" borderId="0" xfId="0"/>
    <xf numFmtId="0" fontId="5" fillId="0" borderId="0" xfId="2" applyFont="1" applyFill="1" applyBorder="1"/>
    <xf numFmtId="0" fontId="4" fillId="0" borderId="4" xfId="3" applyFont="1" applyFill="1" applyBorder="1"/>
    <xf numFmtId="0" fontId="7" fillId="0" borderId="1" xfId="0" applyFont="1" applyBorder="1"/>
    <xf numFmtId="0" fontId="4" fillId="0" borderId="0" xfId="2" applyFont="1"/>
    <xf numFmtId="0" fontId="5" fillId="0" borderId="3" xfId="2" applyFont="1" applyFill="1" applyBorder="1"/>
    <xf numFmtId="0" fontId="6" fillId="0" borderId="0" xfId="0" applyFont="1"/>
    <xf numFmtId="0" fontId="7" fillId="0" borderId="0" xfId="0" applyFont="1"/>
    <xf numFmtId="43" fontId="4" fillId="0" borderId="0" xfId="1" applyFont="1"/>
    <xf numFmtId="43" fontId="0" fillId="0" borderId="0" xfId="1" applyFont="1"/>
    <xf numFmtId="43" fontId="7" fillId="0" borderId="1" xfId="1" applyFont="1" applyBorder="1"/>
    <xf numFmtId="43" fontId="7" fillId="0" borderId="0" xfId="1" applyFont="1"/>
    <xf numFmtId="0" fontId="8" fillId="0" borderId="2" xfId="0" applyFont="1" applyFill="1" applyBorder="1" applyAlignment="1">
      <alignment horizontal="left"/>
    </xf>
    <xf numFmtId="0" fontId="8" fillId="0" borderId="3" xfId="0" applyFont="1" applyFill="1" applyBorder="1"/>
    <xf numFmtId="0" fontId="8" fillId="0" borderId="0" xfId="0" applyFont="1" applyFill="1" applyBorder="1"/>
    <xf numFmtId="16" fontId="4" fillId="0" borderId="1" xfId="0" applyNumberFormat="1" applyFont="1" applyFill="1" applyBorder="1" applyAlignment="1">
      <alignment horizontal="left"/>
    </xf>
    <xf numFmtId="43" fontId="9" fillId="0" borderId="0" xfId="1" applyFont="1"/>
    <xf numFmtId="0" fontId="9" fillId="0" borderId="0" xfId="0" applyFont="1"/>
    <xf numFmtId="43" fontId="10" fillId="0" borderId="6" xfId="1" applyFont="1" applyBorder="1"/>
    <xf numFmtId="0" fontId="5" fillId="0" borderId="1" xfId="3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4" xfId="2" applyFont="1" applyFill="1" applyBorder="1" applyAlignment="1">
      <alignment horizontal="center"/>
    </xf>
    <xf numFmtId="43" fontId="11" fillId="0" borderId="1" xfId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43" fontId="12" fillId="0" borderId="1" xfId="1" applyFont="1" applyFill="1" applyBorder="1" applyAlignment="1">
      <alignment horizontal="center"/>
    </xf>
    <xf numFmtId="0" fontId="13" fillId="0" borderId="1" xfId="0" applyFont="1" applyBorder="1"/>
    <xf numFmtId="0" fontId="7" fillId="2" borderId="1" xfId="0" applyFont="1" applyFill="1" applyBorder="1"/>
    <xf numFmtId="0" fontId="7" fillId="3" borderId="1" xfId="0" applyFont="1" applyFill="1" applyBorder="1"/>
    <xf numFmtId="0" fontId="4" fillId="0" borderId="1" xfId="3" applyFont="1" applyFill="1" applyBorder="1"/>
    <xf numFmtId="0" fontId="14" fillId="0" borderId="0" xfId="0" applyFont="1"/>
    <xf numFmtId="0" fontId="4" fillId="0" borderId="0" xfId="2" applyFont="1" applyFill="1" applyBorder="1"/>
    <xf numFmtId="43" fontId="11" fillId="0" borderId="0" xfId="1" applyFont="1" applyFill="1" applyBorder="1" applyAlignment="1">
      <alignment horizontal="center"/>
    </xf>
    <xf numFmtId="0" fontId="4" fillId="0" borderId="0" xfId="3" applyFont="1" applyFill="1" applyBorder="1"/>
    <xf numFmtId="0" fontId="7" fillId="0" borderId="0" xfId="0" applyFont="1" applyBorder="1"/>
    <xf numFmtId="43" fontId="7" fillId="0" borderId="0" xfId="1" applyFont="1" applyBorder="1"/>
    <xf numFmtId="0" fontId="0" fillId="0" borderId="0" xfId="0" applyBorder="1"/>
    <xf numFmtId="0" fontId="14" fillId="0" borderId="0" xfId="0" applyFont="1" applyBorder="1"/>
    <xf numFmtId="0" fontId="10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43" fontId="10" fillId="0" borderId="0" xfId="1" applyFont="1"/>
    <xf numFmtId="43" fontId="5" fillId="0" borderId="0" xfId="1" applyFont="1" applyFill="1" applyBorder="1" applyAlignment="1">
      <alignment horizontal="center"/>
    </xf>
    <xf numFmtId="43" fontId="17" fillId="0" borderId="0" xfId="1" applyFont="1"/>
    <xf numFmtId="43" fontId="14" fillId="0" borderId="0" xfId="1" applyFont="1" applyBorder="1"/>
    <xf numFmtId="0" fontId="10" fillId="0" borderId="1" xfId="0" applyFont="1" applyBorder="1" applyAlignment="1">
      <alignment horizontal="center"/>
    </xf>
    <xf numFmtId="43" fontId="10" fillId="0" borderId="1" xfId="1" applyFont="1" applyBorder="1" applyAlignment="1">
      <alignment horizontal="center"/>
    </xf>
    <xf numFmtId="43" fontId="5" fillId="0" borderId="1" xfId="1" applyFont="1" applyFill="1" applyBorder="1" applyAlignment="1">
      <alignment horizontal="center"/>
    </xf>
    <xf numFmtId="43" fontId="16" fillId="0" borderId="1" xfId="1" applyFont="1" applyFill="1" applyBorder="1" applyAlignment="1">
      <alignment horizontal="center"/>
    </xf>
    <xf numFmtId="43" fontId="4" fillId="0" borderId="1" xfId="1" applyFont="1" applyFill="1" applyBorder="1" applyAlignment="1">
      <alignment horizontal="center"/>
    </xf>
    <xf numFmtId="0" fontId="7" fillId="0" borderId="7" xfId="0" applyFont="1" applyBorder="1"/>
    <xf numFmtId="43" fontId="7" fillId="0" borderId="7" xfId="1" applyFont="1" applyBorder="1"/>
    <xf numFmtId="43" fontId="18" fillId="0" borderId="0" xfId="1" applyFont="1" applyBorder="1"/>
    <xf numFmtId="0" fontId="18" fillId="0" borderId="0" xfId="0" applyFont="1"/>
    <xf numFmtId="0" fontId="10" fillId="0" borderId="5" xfId="0" applyFont="1" applyBorder="1" applyAlignment="1">
      <alignment horizontal="center"/>
    </xf>
    <xf numFmtId="43" fontId="6" fillId="0" borderId="0" xfId="1" applyFont="1"/>
    <xf numFmtId="0" fontId="17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20" fillId="0" borderId="0" xfId="0" applyFont="1"/>
    <xf numFmtId="0" fontId="0" fillId="0" borderId="0" xfId="0" applyFont="1"/>
    <xf numFmtId="43" fontId="10" fillId="0" borderId="4" xfId="1" applyFont="1" applyBorder="1" applyAlignment="1">
      <alignment horizontal="center"/>
    </xf>
    <xf numFmtId="16" fontId="7" fillId="0" borderId="1" xfId="0" applyNumberFormat="1" applyFont="1" applyBorder="1" applyAlignment="1">
      <alignment horizontal="left"/>
    </xf>
    <xf numFmtId="43" fontId="7" fillId="0" borderId="4" xfId="1" applyFont="1" applyBorder="1"/>
    <xf numFmtId="0" fontId="7" fillId="0" borderId="1" xfId="0" applyFont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7" fillId="0" borderId="4" xfId="0" applyFont="1" applyBorder="1"/>
    <xf numFmtId="43" fontId="7" fillId="0" borderId="1" xfId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43" fontId="0" fillId="0" borderId="0" xfId="1" applyFont="1" applyBorder="1"/>
    <xf numFmtId="0" fontId="21" fillId="0" borderId="0" xfId="0" applyFont="1" applyBorder="1"/>
    <xf numFmtId="43" fontId="19" fillId="0" borderId="0" xfId="1" applyFont="1" applyBorder="1"/>
    <xf numFmtId="0" fontId="7" fillId="0" borderId="8" xfId="0" applyFont="1" applyBorder="1"/>
    <xf numFmtId="0" fontId="7" fillId="0" borderId="1" xfId="0" applyFont="1" applyBorder="1" applyAlignment="1"/>
    <xf numFmtId="0" fontId="6" fillId="0" borderId="0" xfId="0" applyFont="1" applyAlignment="1">
      <alignment horizontal="left"/>
    </xf>
    <xf numFmtId="0" fontId="17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4" fillId="0" borderId="9" xfId="3" applyFont="1" applyFill="1" applyBorder="1"/>
    <xf numFmtId="43" fontId="11" fillId="0" borderId="7" xfId="1" applyFont="1" applyFill="1" applyBorder="1" applyAlignment="1">
      <alignment horizontal="center"/>
    </xf>
    <xf numFmtId="43" fontId="16" fillId="0" borderId="7" xfId="1" applyFont="1" applyFill="1" applyBorder="1" applyAlignment="1">
      <alignment horizontal="center"/>
    </xf>
    <xf numFmtId="43" fontId="10" fillId="0" borderId="7" xfId="1" applyFont="1" applyBorder="1" applyAlignment="1">
      <alignment horizontal="center"/>
    </xf>
    <xf numFmtId="16" fontId="7" fillId="0" borderId="0" xfId="0" applyNumberFormat="1" applyFont="1"/>
    <xf numFmtId="0" fontId="7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43" fontId="10" fillId="0" borderId="11" xfId="1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4" fillId="0" borderId="12" xfId="2" applyFont="1" applyFill="1" applyBorder="1"/>
    <xf numFmtId="0" fontId="4" fillId="0" borderId="12" xfId="0" applyFont="1" applyFill="1" applyBorder="1" applyAlignment="1">
      <alignment horizontal="left"/>
    </xf>
    <xf numFmtId="0" fontId="4" fillId="0" borderId="12" xfId="0" applyFont="1" applyFill="1" applyBorder="1"/>
    <xf numFmtId="0" fontId="7" fillId="0" borderId="12" xfId="0" applyFont="1" applyBorder="1"/>
    <xf numFmtId="43" fontId="7" fillId="0" borderId="12" xfId="1" applyFont="1" applyBorder="1"/>
    <xf numFmtId="43" fontId="17" fillId="0" borderId="12" xfId="1" applyFont="1" applyBorder="1"/>
    <xf numFmtId="0" fontId="10" fillId="0" borderId="12" xfId="0" applyFont="1" applyBorder="1" applyAlignment="1">
      <alignment horizontal="center"/>
    </xf>
    <xf numFmtId="0" fontId="22" fillId="0" borderId="0" xfId="0" applyFont="1"/>
    <xf numFmtId="43" fontId="7" fillId="0" borderId="4" xfId="1" applyFont="1" applyBorder="1" applyAlignment="1">
      <alignment horizontal="center"/>
    </xf>
    <xf numFmtId="0" fontId="7" fillId="0" borderId="0" xfId="0" applyFont="1" applyAlignment="1">
      <alignment horizontal="left"/>
    </xf>
    <xf numFmtId="43" fontId="7" fillId="0" borderId="0" xfId="0" applyNumberFormat="1" applyFont="1" applyBorder="1"/>
    <xf numFmtId="0" fontId="24" fillId="0" borderId="0" xfId="0" applyFont="1" applyAlignment="1">
      <alignment horizontal="left"/>
    </xf>
    <xf numFmtId="0" fontId="24" fillId="0" borderId="0" xfId="0" applyFont="1"/>
    <xf numFmtId="0" fontId="25" fillId="0" borderId="0" xfId="0" applyFont="1"/>
    <xf numFmtId="0" fontId="7" fillId="0" borderId="4" xfId="0" applyFont="1" applyBorder="1" applyAlignment="1">
      <alignment horizontal="left"/>
    </xf>
    <xf numFmtId="43" fontId="19" fillId="0" borderId="0" xfId="1" applyFont="1"/>
    <xf numFmtId="43" fontId="7" fillId="0" borderId="4" xfId="1" applyFont="1" applyBorder="1" applyAlignment="1">
      <alignment horizontal="left"/>
    </xf>
    <xf numFmtId="43" fontId="19" fillId="0" borderId="0" xfId="0" applyNumberFormat="1" applyFont="1"/>
    <xf numFmtId="0" fontId="10" fillId="0" borderId="9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43" fontId="7" fillId="0" borderId="7" xfId="1" applyFont="1" applyBorder="1" applyAlignment="1">
      <alignment horizontal="center"/>
    </xf>
    <xf numFmtId="16" fontId="7" fillId="0" borderId="0" xfId="0" applyNumberFormat="1" applyFont="1" applyAlignment="1">
      <alignment horizontal="left"/>
    </xf>
    <xf numFmtId="43" fontId="23" fillId="0" borderId="0" xfId="0" applyNumberFormat="1" applyFont="1"/>
    <xf numFmtId="0" fontId="4" fillId="0" borderId="9" xfId="3" applyFont="1" applyFill="1" applyBorder="1" applyAlignment="1">
      <alignment horizontal="left"/>
    </xf>
    <xf numFmtId="43" fontId="7" fillId="0" borderId="1" xfId="1" applyFont="1" applyBorder="1" applyAlignment="1">
      <alignment horizontal="left"/>
    </xf>
    <xf numFmtId="0" fontId="23" fillId="0" borderId="0" xfId="0" applyFont="1" applyAlignment="1">
      <alignment horizontal="left"/>
    </xf>
    <xf numFmtId="43" fontId="6" fillId="0" borderId="0" xfId="1" applyFont="1" applyAlignment="1">
      <alignment horizontal="left"/>
    </xf>
    <xf numFmtId="43" fontId="23" fillId="0" borderId="0" xfId="0" applyNumberFormat="1" applyFont="1" applyAlignment="1">
      <alignment horizontal="left"/>
    </xf>
    <xf numFmtId="43" fontId="27" fillId="0" borderId="0" xfId="0" applyNumberFormat="1" applyFont="1"/>
    <xf numFmtId="43" fontId="28" fillId="0" borderId="0" xfId="0" applyNumberFormat="1" applyFont="1"/>
    <xf numFmtId="0" fontId="4" fillId="0" borderId="1" xfId="0" applyFont="1" applyBorder="1"/>
    <xf numFmtId="16" fontId="7" fillId="0" borderId="1" xfId="0" applyNumberFormat="1" applyFont="1" applyBorder="1"/>
    <xf numFmtId="43" fontId="26" fillId="0" borderId="0" xfId="1" applyFont="1"/>
    <xf numFmtId="43" fontId="27" fillId="0" borderId="1" xfId="0" applyNumberFormat="1" applyFont="1" applyBorder="1"/>
    <xf numFmtId="0" fontId="23" fillId="0" borderId="0" xfId="0" applyFont="1"/>
    <xf numFmtId="43" fontId="23" fillId="0" borderId="0" xfId="1" applyFont="1"/>
    <xf numFmtId="0" fontId="4" fillId="0" borderId="1" xfId="0" applyFont="1" applyBorder="1" applyAlignment="1">
      <alignment horizontal="left"/>
    </xf>
    <xf numFmtId="43" fontId="17" fillId="0" borderId="0" xfId="1" applyFont="1" applyBorder="1"/>
    <xf numFmtId="43" fontId="17" fillId="0" borderId="0" xfId="1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5" fillId="0" borderId="1" xfId="2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5" fillId="0" borderId="4" xfId="2" applyFont="1" applyFill="1" applyBorder="1" applyAlignment="1">
      <alignment horizontal="center"/>
    </xf>
    <xf numFmtId="0" fontId="5" fillId="0" borderId="5" xfId="2" applyFont="1" applyFill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4" fillId="0" borderId="1" xfId="2" applyFont="1" applyFill="1" applyBorder="1" applyAlignment="1">
      <alignment horizontal="left"/>
    </xf>
    <xf numFmtId="0" fontId="4" fillId="0" borderId="4" xfId="2" applyFont="1" applyFill="1" applyBorder="1" applyAlignment="1">
      <alignment horizontal="left"/>
    </xf>
    <xf numFmtId="0" fontId="4" fillId="0" borderId="5" xfId="2" applyFont="1" applyFill="1" applyBorder="1" applyAlignment="1">
      <alignment horizontal="left"/>
    </xf>
  </cellXfs>
  <cellStyles count="5">
    <cellStyle name="Comma" xfId="1" builtinId="3"/>
    <cellStyle name="Excel Built-in Normal" xfId="3"/>
    <cellStyle name="Normal" xfId="0" builtinId="0"/>
    <cellStyle name="Normal 2" xfId="2"/>
    <cellStyle name="Normal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240"/>
  <sheetViews>
    <sheetView workbookViewId="0">
      <pane xSplit="4" ySplit="4" topLeftCell="E21" activePane="bottomRight" state="frozen"/>
      <selection pane="topRight" activeCell="E1" sqref="E1"/>
      <selection pane="bottomLeft" activeCell="A5" sqref="A5"/>
      <selection pane="bottomRight" activeCell="C42" sqref="C42"/>
    </sheetView>
  </sheetViews>
  <sheetFormatPr defaultRowHeight="16.5"/>
  <cols>
    <col min="1" max="1" width="6" style="6" customWidth="1"/>
    <col min="2" max="2" width="9.85546875" style="6" customWidth="1"/>
    <col min="3" max="3" width="37.85546875" style="6" customWidth="1"/>
    <col min="4" max="4" width="31.85546875" style="6" customWidth="1"/>
    <col min="5" max="5" width="13.5703125" style="6" bestFit="1" customWidth="1"/>
    <col min="6" max="6" width="65.7109375" style="6" customWidth="1"/>
    <col min="7" max="7" width="15.28515625" style="11" customWidth="1"/>
    <col min="8" max="8" width="10.42578125" style="11" customWidth="1"/>
    <col min="9" max="9" width="9" style="11" customWidth="1"/>
    <col min="10" max="10" width="10.7109375" style="11" customWidth="1"/>
    <col min="11" max="11" width="10" style="11" customWidth="1"/>
    <col min="12" max="12" width="11.140625" style="11" customWidth="1"/>
    <col min="13" max="13" width="11.28515625" style="11" customWidth="1"/>
    <col min="14" max="14" width="12.5703125" style="11" customWidth="1"/>
    <col min="15" max="15" width="9.28515625" style="11" customWidth="1"/>
    <col min="16" max="16" width="10" style="11" customWidth="1"/>
    <col min="17" max="17" width="12" style="11" customWidth="1"/>
    <col min="18" max="18" width="9.42578125" style="11" customWidth="1"/>
    <col min="19" max="19" width="10.5703125" style="11" customWidth="1"/>
    <col min="20" max="20" width="9" style="11" bestFit="1" customWidth="1"/>
    <col min="21" max="21" width="9.140625" style="11"/>
    <col min="22" max="22" width="12" style="11" bestFit="1" customWidth="1"/>
    <col min="23" max="23" width="9.42578125" style="11" bestFit="1" customWidth="1"/>
    <col min="24" max="24" width="11.5703125" style="11" bestFit="1" customWidth="1"/>
    <col min="25" max="25" width="12.42578125" style="11" bestFit="1" customWidth="1"/>
    <col min="26" max="26" width="9.140625" style="11"/>
    <col min="27" max="27" width="28.7109375" style="11" customWidth="1"/>
    <col min="28" max="28" width="12.140625" style="11" customWidth="1"/>
    <col min="29" max="32" width="9.140625" style="11"/>
    <col min="33" max="33" width="12.7109375" style="11" customWidth="1"/>
    <col min="34" max="34" width="11.85546875" style="11" customWidth="1"/>
    <col min="35" max="36" width="9.140625" style="9"/>
  </cols>
  <sheetData>
    <row r="1" spans="1:36" ht="15">
      <c r="A1" t="s">
        <v>989</v>
      </c>
      <c r="B1"/>
      <c r="C1" s="36"/>
      <c r="D1"/>
      <c r="E1"/>
      <c r="F1"/>
    </row>
    <row r="2" spans="1:36" ht="15">
      <c r="A2" s="31"/>
      <c r="B2" s="39"/>
      <c r="C2" s="40"/>
      <c r="D2" s="40"/>
      <c r="E2" s="7"/>
      <c r="F2" s="7"/>
      <c r="R2" s="43" t="s">
        <v>245</v>
      </c>
      <c r="X2" s="65"/>
      <c r="Y2" s="65"/>
    </row>
    <row r="3" spans="1:36" s="7" customFormat="1" ht="12.75">
      <c r="A3" s="54" t="s">
        <v>234</v>
      </c>
      <c r="B3" s="45" t="s">
        <v>256</v>
      </c>
      <c r="C3" s="45" t="s">
        <v>257</v>
      </c>
      <c r="D3" s="45" t="s">
        <v>258</v>
      </c>
      <c r="E3" s="45" t="s">
        <v>235</v>
      </c>
      <c r="F3" s="45" t="s">
        <v>236</v>
      </c>
      <c r="G3" s="46" t="s">
        <v>237</v>
      </c>
      <c r="H3" s="46" t="s">
        <v>259</v>
      </c>
      <c r="I3" s="46" t="s">
        <v>238</v>
      </c>
      <c r="J3" s="46" t="s">
        <v>239</v>
      </c>
      <c r="K3" s="46" t="s">
        <v>240</v>
      </c>
      <c r="L3" s="46" t="s">
        <v>943</v>
      </c>
      <c r="M3" s="46" t="s">
        <v>946</v>
      </c>
      <c r="N3" s="46" t="s">
        <v>260</v>
      </c>
      <c r="O3" s="46" t="s">
        <v>241</v>
      </c>
      <c r="P3" s="46" t="s">
        <v>243</v>
      </c>
      <c r="Q3" s="46" t="s">
        <v>262</v>
      </c>
      <c r="R3" s="46" t="s">
        <v>246</v>
      </c>
      <c r="S3" s="46" t="s">
        <v>263</v>
      </c>
      <c r="T3" s="46" t="s">
        <v>249</v>
      </c>
      <c r="U3" s="46" t="s">
        <v>265</v>
      </c>
      <c r="V3" s="46" t="s">
        <v>266</v>
      </c>
      <c r="W3" s="46" t="s">
        <v>250</v>
      </c>
      <c r="X3" s="64" t="s">
        <v>252</v>
      </c>
      <c r="Y3" s="64"/>
      <c r="Z3" s="46" t="s">
        <v>268</v>
      </c>
      <c r="AA3" s="128" t="s">
        <v>269</v>
      </c>
      <c r="AB3" s="128"/>
      <c r="AG3" s="11"/>
      <c r="AH3" s="11"/>
      <c r="AI3" s="11"/>
      <c r="AJ3" s="11"/>
    </row>
    <row r="4" spans="1:36" s="7" customFormat="1" ht="12.75">
      <c r="A4" s="15"/>
      <c r="B4" s="2"/>
      <c r="C4" s="3"/>
      <c r="D4" s="3"/>
      <c r="E4" s="3"/>
      <c r="F4" s="3"/>
      <c r="G4" s="10"/>
      <c r="H4" s="23"/>
      <c r="I4" s="23"/>
      <c r="J4" s="48"/>
      <c r="K4" s="23"/>
      <c r="L4" s="23" t="s">
        <v>251</v>
      </c>
      <c r="M4" s="23" t="s">
        <v>945</v>
      </c>
      <c r="N4" s="46" t="s">
        <v>261</v>
      </c>
      <c r="O4" s="46" t="s">
        <v>242</v>
      </c>
      <c r="P4" s="23"/>
      <c r="Q4" s="46" t="s">
        <v>244</v>
      </c>
      <c r="R4" s="46" t="s">
        <v>247</v>
      </c>
      <c r="S4" s="46" t="s">
        <v>248</v>
      </c>
      <c r="T4" s="23"/>
      <c r="U4" s="23" t="s">
        <v>264</v>
      </c>
      <c r="V4" s="46" t="s">
        <v>251</v>
      </c>
      <c r="W4" s="46" t="s">
        <v>251</v>
      </c>
      <c r="X4" s="46" t="s">
        <v>267</v>
      </c>
      <c r="Y4" s="46" t="s">
        <v>253</v>
      </c>
      <c r="Z4" s="46" t="s">
        <v>254</v>
      </c>
      <c r="AA4" s="46" t="s">
        <v>255</v>
      </c>
      <c r="AB4" s="46" t="s">
        <v>237</v>
      </c>
      <c r="AG4" s="11"/>
      <c r="AH4" s="11"/>
      <c r="AI4" s="11"/>
      <c r="AJ4" s="11"/>
    </row>
    <row r="5" spans="1:36" s="7" customFormat="1" ht="12.75">
      <c r="A5" s="15">
        <v>38741</v>
      </c>
      <c r="B5" s="2" t="s">
        <v>548</v>
      </c>
      <c r="C5" s="3" t="s">
        <v>990</v>
      </c>
      <c r="D5" s="3" t="s">
        <v>575</v>
      </c>
      <c r="E5" s="3"/>
      <c r="F5" s="3" t="s">
        <v>991</v>
      </c>
      <c r="G5" s="10">
        <v>660</v>
      </c>
      <c r="H5" s="48"/>
      <c r="I5" s="23"/>
      <c r="J5" s="48"/>
      <c r="K5" s="23"/>
      <c r="L5" s="48">
        <v>660</v>
      </c>
      <c r="M5" s="23"/>
      <c r="N5" s="23"/>
      <c r="O5" s="48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G5" s="11"/>
      <c r="AH5" s="11"/>
      <c r="AI5" s="11"/>
      <c r="AJ5" s="11"/>
    </row>
    <row r="6" spans="1:36" s="7" customFormat="1" ht="12.75">
      <c r="A6" s="15">
        <v>38735</v>
      </c>
      <c r="B6" s="2" t="s">
        <v>549</v>
      </c>
      <c r="C6" s="3" t="s">
        <v>992</v>
      </c>
      <c r="D6" s="3" t="s">
        <v>925</v>
      </c>
      <c r="E6" s="3" t="s">
        <v>187</v>
      </c>
      <c r="F6" s="3" t="s">
        <v>993</v>
      </c>
      <c r="G6" s="10">
        <v>1566.8</v>
      </c>
      <c r="H6" s="10">
        <v>167.87</v>
      </c>
      <c r="I6" s="10"/>
      <c r="J6" s="10">
        <v>1398.93</v>
      </c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3"/>
      <c r="Y6" s="3"/>
      <c r="Z6" s="10"/>
      <c r="AA6" s="3"/>
      <c r="AB6" s="10"/>
      <c r="AI6" s="11"/>
      <c r="AJ6" s="11"/>
    </row>
    <row r="7" spans="1:36" s="7" customFormat="1" ht="12.75">
      <c r="A7" s="15">
        <v>38729</v>
      </c>
      <c r="B7" s="2" t="s">
        <v>550</v>
      </c>
      <c r="C7" s="3" t="s">
        <v>994</v>
      </c>
      <c r="D7" s="3" t="s">
        <v>575</v>
      </c>
      <c r="E7" s="3" t="s">
        <v>995</v>
      </c>
      <c r="F7" s="3" t="s">
        <v>933</v>
      </c>
      <c r="G7" s="10">
        <v>273</v>
      </c>
      <c r="H7" s="10">
        <v>29.25</v>
      </c>
      <c r="I7" s="10"/>
      <c r="J7" s="10"/>
      <c r="K7" s="10"/>
      <c r="L7" s="10">
        <v>243.75</v>
      </c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3"/>
      <c r="Y7" s="3"/>
      <c r="Z7" s="10"/>
      <c r="AA7" s="3"/>
      <c r="AB7" s="10"/>
      <c r="AI7" s="11"/>
      <c r="AJ7" s="11"/>
    </row>
    <row r="8" spans="1:36" s="7" customFormat="1" ht="12.75">
      <c r="A8" s="15">
        <v>38741</v>
      </c>
      <c r="B8" s="2" t="s">
        <v>551</v>
      </c>
      <c r="C8" s="3"/>
      <c r="D8" s="3" t="s">
        <v>783</v>
      </c>
      <c r="E8" s="3" t="s">
        <v>610</v>
      </c>
      <c r="F8" s="3" t="s">
        <v>974</v>
      </c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3"/>
      <c r="Y8" s="3"/>
      <c r="Z8" s="10"/>
      <c r="AA8" s="3" t="s">
        <v>996</v>
      </c>
      <c r="AB8" s="10">
        <v>864</v>
      </c>
      <c r="AI8" s="11"/>
      <c r="AJ8" s="11"/>
    </row>
    <row r="9" spans="1:36" s="7" customFormat="1" ht="12.75">
      <c r="A9" s="15">
        <v>38740</v>
      </c>
      <c r="B9" s="2" t="s">
        <v>552</v>
      </c>
      <c r="C9" s="3"/>
      <c r="D9" s="3" t="s">
        <v>645</v>
      </c>
      <c r="E9" s="3" t="s">
        <v>55</v>
      </c>
      <c r="F9" s="3" t="s">
        <v>569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3"/>
      <c r="Y9" s="3"/>
      <c r="Z9" s="10"/>
      <c r="AA9" s="3" t="s">
        <v>997</v>
      </c>
      <c r="AB9" s="10">
        <v>2644.11</v>
      </c>
      <c r="AI9" s="11"/>
      <c r="AJ9" s="11"/>
    </row>
    <row r="10" spans="1:36" s="7" customFormat="1" ht="12.75">
      <c r="A10" s="15">
        <v>38731</v>
      </c>
      <c r="B10" s="2" t="s">
        <v>553</v>
      </c>
      <c r="C10" s="3" t="s">
        <v>998</v>
      </c>
      <c r="D10" s="3" t="s">
        <v>575</v>
      </c>
      <c r="E10" s="3"/>
      <c r="F10" s="3" t="s">
        <v>999</v>
      </c>
      <c r="G10" s="10">
        <v>1243</v>
      </c>
      <c r="H10" s="10"/>
      <c r="I10" s="10"/>
      <c r="J10" s="10"/>
      <c r="K10" s="10"/>
      <c r="L10" s="10">
        <v>1243</v>
      </c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3"/>
      <c r="Y10" s="3"/>
      <c r="Z10" s="10"/>
      <c r="AA10" s="3"/>
      <c r="AB10" s="10"/>
      <c r="AI10" s="11"/>
      <c r="AJ10" s="11"/>
    </row>
    <row r="11" spans="1:36" s="7" customFormat="1" ht="12.75">
      <c r="A11" s="15">
        <v>38736</v>
      </c>
      <c r="B11" s="2" t="s">
        <v>554</v>
      </c>
      <c r="C11" s="3" t="s">
        <v>983</v>
      </c>
      <c r="D11" s="3" t="s">
        <v>1001</v>
      </c>
      <c r="E11" s="3" t="s">
        <v>1000</v>
      </c>
      <c r="F11" s="3" t="s">
        <v>1002</v>
      </c>
      <c r="G11" s="10">
        <v>271</v>
      </c>
      <c r="H11" s="10">
        <v>29.04</v>
      </c>
      <c r="I11" s="10"/>
      <c r="J11" s="10"/>
      <c r="K11" s="10"/>
      <c r="L11" s="10">
        <v>241.96</v>
      </c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3"/>
      <c r="Y11" s="3"/>
      <c r="Z11" s="10"/>
      <c r="AA11" s="3"/>
      <c r="AB11" s="10"/>
      <c r="AI11" s="11"/>
      <c r="AJ11" s="11"/>
    </row>
    <row r="12" spans="1:36" s="7" customFormat="1" ht="12.75">
      <c r="A12" s="15">
        <v>38729</v>
      </c>
      <c r="B12" s="2" t="s">
        <v>555</v>
      </c>
      <c r="C12" s="3" t="s">
        <v>1003</v>
      </c>
      <c r="D12" s="3" t="s">
        <v>561</v>
      </c>
      <c r="E12" s="3" t="s">
        <v>1004</v>
      </c>
      <c r="F12" s="3" t="s">
        <v>1005</v>
      </c>
      <c r="G12" s="10">
        <v>791.86</v>
      </c>
      <c r="H12" s="10">
        <v>84.84</v>
      </c>
      <c r="I12" s="10"/>
      <c r="J12" s="10">
        <v>707.02</v>
      </c>
      <c r="K12" s="10"/>
      <c r="L12" s="10"/>
      <c r="M12" s="10"/>
      <c r="N12" s="10"/>
      <c r="O12" s="11"/>
      <c r="P12" s="10"/>
      <c r="Q12" s="10"/>
      <c r="R12" s="10"/>
      <c r="S12" s="10"/>
      <c r="T12" s="10"/>
      <c r="U12" s="10"/>
      <c r="V12" s="10"/>
      <c r="W12" s="10"/>
      <c r="X12" s="3"/>
      <c r="Y12" s="3"/>
      <c r="Z12" s="10"/>
      <c r="AA12" s="3"/>
      <c r="AB12" s="10"/>
      <c r="AI12" s="11"/>
      <c r="AJ12" s="11"/>
    </row>
    <row r="13" spans="1:36" s="7" customFormat="1" ht="12.75">
      <c r="A13" s="15">
        <v>38742</v>
      </c>
      <c r="B13" s="2" t="s">
        <v>556</v>
      </c>
      <c r="C13" s="3"/>
      <c r="D13" s="3" t="s">
        <v>558</v>
      </c>
      <c r="E13" s="3" t="s">
        <v>46</v>
      </c>
      <c r="F13" s="3" t="s">
        <v>569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3"/>
      <c r="Y13" s="3"/>
      <c r="Z13" s="10"/>
      <c r="AA13" s="3" t="s">
        <v>279</v>
      </c>
      <c r="AB13" s="10">
        <v>419.75</v>
      </c>
      <c r="AI13" s="11"/>
      <c r="AJ13" s="11"/>
    </row>
    <row r="14" spans="1:36" s="7" customFormat="1" ht="12.75">
      <c r="A14" s="15">
        <v>38739</v>
      </c>
      <c r="B14" s="2" t="s">
        <v>112</v>
      </c>
      <c r="C14" s="3" t="s">
        <v>1003</v>
      </c>
      <c r="D14" s="3" t="s">
        <v>925</v>
      </c>
      <c r="E14" s="3" t="s">
        <v>1004</v>
      </c>
      <c r="F14" s="3" t="s">
        <v>1005</v>
      </c>
      <c r="G14" s="10">
        <v>1100.18</v>
      </c>
      <c r="H14" s="10">
        <v>117.88</v>
      </c>
      <c r="I14" s="10"/>
      <c r="J14" s="10">
        <v>982.3</v>
      </c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3"/>
      <c r="Y14" s="3"/>
      <c r="Z14" s="10"/>
      <c r="AA14" s="3"/>
      <c r="AB14" s="10"/>
      <c r="AI14" s="11"/>
      <c r="AJ14" s="11"/>
    </row>
    <row r="15" spans="1:36" s="7" customFormat="1" ht="12.75">
      <c r="A15" s="15">
        <v>38745</v>
      </c>
      <c r="B15" s="2" t="s">
        <v>113</v>
      </c>
      <c r="C15" s="3" t="s">
        <v>990</v>
      </c>
      <c r="D15" s="3" t="s">
        <v>575</v>
      </c>
      <c r="E15" s="3"/>
      <c r="F15" s="3" t="s">
        <v>991</v>
      </c>
      <c r="G15" s="10">
        <v>480</v>
      </c>
      <c r="H15" s="10"/>
      <c r="I15" s="10"/>
      <c r="J15" s="10"/>
      <c r="K15" s="10"/>
      <c r="L15" s="10">
        <v>480</v>
      </c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3"/>
      <c r="Y15" s="3"/>
      <c r="Z15" s="10"/>
      <c r="AA15" s="3"/>
      <c r="AB15" s="10"/>
      <c r="AI15" s="11"/>
      <c r="AJ15" s="11"/>
    </row>
    <row r="16" spans="1:36" s="7" customFormat="1" ht="12.75">
      <c r="A16" s="15">
        <v>38743</v>
      </c>
      <c r="B16" s="2" t="s">
        <v>114</v>
      </c>
      <c r="C16" s="66" t="s">
        <v>1006</v>
      </c>
      <c r="D16" s="3" t="s">
        <v>575</v>
      </c>
      <c r="E16" s="3" t="s">
        <v>960</v>
      </c>
      <c r="F16" s="63" t="s">
        <v>1007</v>
      </c>
      <c r="G16" s="10">
        <v>910</v>
      </c>
      <c r="H16" s="10">
        <v>97.5</v>
      </c>
      <c r="I16" s="10"/>
      <c r="J16" s="10"/>
      <c r="K16" s="10"/>
      <c r="L16" s="10">
        <v>812.5</v>
      </c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3"/>
      <c r="Y16" s="3"/>
      <c r="Z16" s="10"/>
      <c r="AA16" s="3"/>
      <c r="AB16" s="10"/>
      <c r="AI16" s="11"/>
      <c r="AJ16" s="11"/>
    </row>
    <row r="17" spans="1:36" s="7" customFormat="1" ht="12.75">
      <c r="A17" s="15">
        <v>38738</v>
      </c>
      <c r="B17" s="2" t="s">
        <v>115</v>
      </c>
      <c r="C17" s="3"/>
      <c r="D17" s="3" t="s">
        <v>645</v>
      </c>
      <c r="E17" s="3" t="s">
        <v>55</v>
      </c>
      <c r="F17" s="3" t="s">
        <v>569</v>
      </c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3"/>
      <c r="Y17" s="3"/>
      <c r="Z17" s="10"/>
      <c r="AA17" s="3" t="s">
        <v>275</v>
      </c>
      <c r="AB17" s="10">
        <v>837.75</v>
      </c>
      <c r="AI17" s="11"/>
      <c r="AJ17" s="11"/>
    </row>
    <row r="18" spans="1:36" s="7" customFormat="1" ht="12.75">
      <c r="A18" s="15">
        <v>38731</v>
      </c>
      <c r="B18" s="2" t="s">
        <v>116</v>
      </c>
      <c r="C18" s="3"/>
      <c r="D18" s="3" t="s">
        <v>558</v>
      </c>
      <c r="E18" s="3" t="s">
        <v>1008</v>
      </c>
      <c r="F18" s="3" t="s">
        <v>1009</v>
      </c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3"/>
      <c r="Y18" s="3"/>
      <c r="Z18" s="10"/>
      <c r="AA18" s="3" t="s">
        <v>647</v>
      </c>
      <c r="AB18" s="10">
        <v>717</v>
      </c>
      <c r="AI18" s="11"/>
      <c r="AJ18" s="11"/>
    </row>
    <row r="19" spans="1:36" s="7" customFormat="1" ht="12.75">
      <c r="A19" s="15">
        <v>38721</v>
      </c>
      <c r="B19" s="2" t="s">
        <v>117</v>
      </c>
      <c r="C19" s="66"/>
      <c r="D19" s="3" t="s">
        <v>645</v>
      </c>
      <c r="E19" s="3" t="s">
        <v>55</v>
      </c>
      <c r="F19" s="3" t="s">
        <v>569</v>
      </c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3"/>
      <c r="Y19" s="3"/>
      <c r="Z19" s="10"/>
      <c r="AA19" s="3" t="s">
        <v>275</v>
      </c>
      <c r="AB19" s="10">
        <v>411</v>
      </c>
      <c r="AI19" s="11"/>
      <c r="AJ19" s="11"/>
    </row>
    <row r="20" spans="1:36" s="7" customFormat="1" ht="12.75">
      <c r="A20" s="15">
        <v>38721</v>
      </c>
      <c r="B20" s="2" t="s">
        <v>784</v>
      </c>
      <c r="C20" s="3"/>
      <c r="D20" s="3" t="s">
        <v>645</v>
      </c>
      <c r="E20" s="3" t="s">
        <v>55</v>
      </c>
      <c r="F20" s="3" t="s">
        <v>569</v>
      </c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3"/>
      <c r="Y20" s="3"/>
      <c r="Z20" s="10"/>
      <c r="AA20" s="3" t="s">
        <v>275</v>
      </c>
      <c r="AB20" s="10">
        <v>1672.97</v>
      </c>
      <c r="AI20" s="11"/>
      <c r="AJ20" s="11"/>
    </row>
    <row r="21" spans="1:36" s="7" customFormat="1" ht="12.75">
      <c r="A21" s="15">
        <v>38740</v>
      </c>
      <c r="B21" s="2" t="s">
        <v>785</v>
      </c>
      <c r="C21" s="3"/>
      <c r="D21" s="3" t="s">
        <v>978</v>
      </c>
      <c r="E21" s="3" t="s">
        <v>225</v>
      </c>
      <c r="F21" s="3" t="s">
        <v>782</v>
      </c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3"/>
      <c r="Y21" s="3"/>
      <c r="Z21" s="10"/>
      <c r="AA21" s="3" t="s">
        <v>223</v>
      </c>
      <c r="AB21" s="10">
        <v>1822.26</v>
      </c>
      <c r="AI21" s="11"/>
      <c r="AJ21" s="11"/>
    </row>
    <row r="22" spans="1:36" s="7" customFormat="1" ht="12.75">
      <c r="A22" s="15">
        <v>38728</v>
      </c>
      <c r="B22" s="2" t="s">
        <v>786</v>
      </c>
      <c r="C22" s="3"/>
      <c r="D22" s="3" t="s">
        <v>978</v>
      </c>
      <c r="E22" s="3" t="s">
        <v>565</v>
      </c>
      <c r="F22" s="3" t="s">
        <v>1010</v>
      </c>
      <c r="G22" s="10"/>
      <c r="H22" s="10"/>
      <c r="I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3"/>
      <c r="Y22" s="3"/>
      <c r="Z22" s="10"/>
      <c r="AA22" s="3" t="s">
        <v>923</v>
      </c>
      <c r="AB22" s="10">
        <v>115.62</v>
      </c>
      <c r="AI22" s="11"/>
      <c r="AJ22" s="11"/>
    </row>
    <row r="23" spans="1:36" s="7" customFormat="1" ht="12.75">
      <c r="A23" s="15">
        <v>38728</v>
      </c>
      <c r="B23" s="2" t="s">
        <v>787</v>
      </c>
      <c r="C23" s="3" t="s">
        <v>1011</v>
      </c>
      <c r="D23" s="3" t="s">
        <v>956</v>
      </c>
      <c r="E23" s="3" t="s">
        <v>99</v>
      </c>
      <c r="F23" s="3" t="s">
        <v>1012</v>
      </c>
      <c r="G23" s="10">
        <v>1718.1</v>
      </c>
      <c r="H23" s="10">
        <v>184.08</v>
      </c>
      <c r="I23" s="10"/>
      <c r="J23" s="10"/>
      <c r="K23" s="10"/>
      <c r="L23" s="10"/>
      <c r="M23" s="10"/>
      <c r="N23" s="10"/>
      <c r="O23" s="10"/>
      <c r="P23" s="10"/>
      <c r="Q23" s="10">
        <v>1534.02</v>
      </c>
      <c r="R23" s="10"/>
      <c r="S23" s="10"/>
      <c r="T23" s="10"/>
      <c r="U23" s="10"/>
      <c r="V23" s="10"/>
      <c r="W23" s="10"/>
      <c r="X23" s="3"/>
      <c r="Y23" s="3"/>
      <c r="Z23" s="10"/>
      <c r="AA23" s="3"/>
      <c r="AB23" s="10"/>
      <c r="AI23" s="11"/>
      <c r="AJ23" s="11"/>
    </row>
    <row r="24" spans="1:36" s="7" customFormat="1" ht="12.75">
      <c r="A24" s="15">
        <v>38728</v>
      </c>
      <c r="B24" s="2" t="s">
        <v>788</v>
      </c>
      <c r="C24" s="3" t="s">
        <v>1011</v>
      </c>
      <c r="D24" s="3" t="s">
        <v>957</v>
      </c>
      <c r="E24" s="3" t="s">
        <v>99</v>
      </c>
      <c r="F24" s="3" t="s">
        <v>1012</v>
      </c>
      <c r="G24" s="10">
        <v>1849</v>
      </c>
      <c r="H24" s="10">
        <v>198.11</v>
      </c>
      <c r="I24" s="10"/>
      <c r="J24" s="10"/>
      <c r="K24" s="10"/>
      <c r="L24" s="10"/>
      <c r="M24" s="10"/>
      <c r="N24" s="10"/>
      <c r="O24" s="10"/>
      <c r="P24" s="10"/>
      <c r="Q24" s="10">
        <v>1650.89</v>
      </c>
      <c r="R24" s="10"/>
      <c r="S24" s="10"/>
      <c r="T24" s="10"/>
      <c r="U24" s="10"/>
      <c r="V24" s="10"/>
      <c r="W24" s="10"/>
      <c r="X24" s="3"/>
      <c r="Y24" s="3"/>
      <c r="Z24" s="10"/>
      <c r="AA24" s="3"/>
      <c r="AB24" s="10"/>
      <c r="AI24" s="11"/>
      <c r="AJ24" s="11"/>
    </row>
    <row r="25" spans="1:36" s="7" customFormat="1" ht="12.75">
      <c r="A25" s="15">
        <v>38728</v>
      </c>
      <c r="B25" s="2" t="s">
        <v>789</v>
      </c>
      <c r="C25" s="3"/>
      <c r="D25" s="3" t="s">
        <v>978</v>
      </c>
      <c r="E25" s="3" t="s">
        <v>99</v>
      </c>
      <c r="F25" s="3" t="s">
        <v>1012</v>
      </c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3"/>
      <c r="Y25" s="3"/>
      <c r="Z25" s="10"/>
      <c r="AA25" s="3" t="s">
        <v>1011</v>
      </c>
      <c r="AB25" s="10">
        <v>1299</v>
      </c>
      <c r="AI25" s="11"/>
      <c r="AJ25" s="11"/>
    </row>
    <row r="26" spans="1:36" s="7" customFormat="1" ht="12.75">
      <c r="A26" s="15">
        <v>38725</v>
      </c>
      <c r="B26" s="2" t="s">
        <v>790</v>
      </c>
      <c r="C26" s="3"/>
      <c r="D26" s="3" t="s">
        <v>645</v>
      </c>
      <c r="E26" s="7" t="s">
        <v>55</v>
      </c>
      <c r="F26" s="3" t="s">
        <v>569</v>
      </c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3"/>
      <c r="Y26" s="3"/>
      <c r="Z26" s="10"/>
      <c r="AA26" s="3" t="s">
        <v>275</v>
      </c>
      <c r="AB26" s="10">
        <v>946.3</v>
      </c>
      <c r="AI26" s="11"/>
      <c r="AJ26" s="11"/>
    </row>
    <row r="27" spans="1:36" s="7" customFormat="1" ht="12.75">
      <c r="A27" s="15">
        <v>38722</v>
      </c>
      <c r="B27" s="2" t="s">
        <v>791</v>
      </c>
      <c r="C27" s="3" t="s">
        <v>230</v>
      </c>
      <c r="D27" s="3" t="s">
        <v>1013</v>
      </c>
      <c r="E27" s="3" t="s">
        <v>578</v>
      </c>
      <c r="F27" s="3" t="s">
        <v>1014</v>
      </c>
      <c r="G27" s="10">
        <v>363</v>
      </c>
      <c r="H27" s="10">
        <v>38.89</v>
      </c>
      <c r="I27" s="10"/>
      <c r="J27" s="10"/>
      <c r="K27" s="10">
        <v>324.11</v>
      </c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3"/>
      <c r="Y27" s="3"/>
      <c r="Z27" s="10"/>
      <c r="AA27" s="3"/>
      <c r="AB27" s="10"/>
      <c r="AI27" s="11"/>
      <c r="AJ27" s="11"/>
    </row>
    <row r="28" spans="1:36" s="7" customFormat="1" ht="12.75">
      <c r="A28" s="15">
        <v>38722</v>
      </c>
      <c r="B28" s="2" t="s">
        <v>792</v>
      </c>
      <c r="C28" s="3" t="s">
        <v>230</v>
      </c>
      <c r="D28" s="3" t="s">
        <v>1013</v>
      </c>
      <c r="E28" s="3" t="s">
        <v>578</v>
      </c>
      <c r="F28" s="3" t="s">
        <v>1014</v>
      </c>
      <c r="G28" s="10">
        <v>45</v>
      </c>
      <c r="H28" s="10">
        <v>4.82</v>
      </c>
      <c r="I28" s="10"/>
      <c r="J28" s="10"/>
      <c r="K28" s="10">
        <v>40.18</v>
      </c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3"/>
      <c r="Y28" s="3"/>
      <c r="Z28" s="10"/>
      <c r="AA28" s="3"/>
      <c r="AB28" s="10"/>
      <c r="AI28" s="11"/>
      <c r="AJ28" s="11"/>
    </row>
    <row r="29" spans="1:36" s="7" customFormat="1" ht="12.75">
      <c r="A29" s="15">
        <v>38718</v>
      </c>
      <c r="B29" s="2" t="s">
        <v>793</v>
      </c>
      <c r="C29" s="3" t="s">
        <v>1015</v>
      </c>
      <c r="D29" s="3" t="s">
        <v>561</v>
      </c>
      <c r="E29" s="3" t="s">
        <v>1016</v>
      </c>
      <c r="F29" s="3" t="s">
        <v>1017</v>
      </c>
      <c r="G29" s="10">
        <v>1000</v>
      </c>
      <c r="H29" s="10">
        <v>107.14</v>
      </c>
      <c r="I29" s="10"/>
      <c r="J29" s="10">
        <v>892.86</v>
      </c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3"/>
      <c r="Y29" s="3"/>
      <c r="Z29" s="10"/>
      <c r="AA29" s="3"/>
      <c r="AB29" s="10"/>
      <c r="AI29" s="11"/>
      <c r="AJ29" s="11"/>
    </row>
    <row r="30" spans="1:36" s="7" customFormat="1" ht="12.75">
      <c r="A30" s="15">
        <v>38722</v>
      </c>
      <c r="B30" s="2" t="s">
        <v>794</v>
      </c>
      <c r="C30" s="3" t="s">
        <v>992</v>
      </c>
      <c r="D30" s="119" t="s">
        <v>925</v>
      </c>
      <c r="E30" s="3" t="s">
        <v>187</v>
      </c>
      <c r="F30" s="3" t="s">
        <v>993</v>
      </c>
      <c r="G30" s="10">
        <v>1658.56</v>
      </c>
      <c r="H30" s="10">
        <v>177.7</v>
      </c>
      <c r="I30" s="10"/>
      <c r="J30" s="10">
        <v>1480.86</v>
      </c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3"/>
      <c r="Y30" s="3"/>
      <c r="Z30" s="10"/>
      <c r="AA30" s="3"/>
      <c r="AB30" s="10"/>
      <c r="AI30" s="11"/>
      <c r="AJ30" s="11"/>
    </row>
    <row r="31" spans="1:36" s="7" customFormat="1" ht="12.75">
      <c r="A31" s="15">
        <v>38723</v>
      </c>
      <c r="B31" s="2" t="s">
        <v>795</v>
      </c>
      <c r="C31" s="3" t="s">
        <v>230</v>
      </c>
      <c r="D31" s="3" t="s">
        <v>1013</v>
      </c>
      <c r="E31" s="3" t="s">
        <v>578</v>
      </c>
      <c r="F31" s="3" t="s">
        <v>1014</v>
      </c>
      <c r="G31" s="10">
        <v>157</v>
      </c>
      <c r="H31" s="10">
        <v>16.82</v>
      </c>
      <c r="I31" s="10"/>
      <c r="J31" s="10"/>
      <c r="K31" s="10">
        <v>140.18</v>
      </c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3"/>
      <c r="Y31" s="3"/>
      <c r="Z31" s="10"/>
      <c r="AA31" s="3"/>
      <c r="AB31" s="10"/>
      <c r="AI31" s="11"/>
      <c r="AJ31" s="11"/>
    </row>
    <row r="32" spans="1:36" s="7" customFormat="1" ht="12.75">
      <c r="A32" s="15">
        <v>38723</v>
      </c>
      <c r="B32" s="2" t="s">
        <v>796</v>
      </c>
      <c r="C32" s="3"/>
      <c r="D32" s="3" t="s">
        <v>783</v>
      </c>
      <c r="E32" s="3" t="s">
        <v>610</v>
      </c>
      <c r="F32" s="3" t="s">
        <v>974</v>
      </c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3"/>
      <c r="Y32" s="3"/>
      <c r="Z32" s="10"/>
      <c r="AA32" s="3" t="s">
        <v>970</v>
      </c>
      <c r="AB32" s="10">
        <v>950</v>
      </c>
      <c r="AI32" s="11"/>
      <c r="AJ32" s="11"/>
    </row>
    <row r="33" spans="1:36" s="7" customFormat="1" ht="12.75">
      <c r="A33" s="15">
        <v>38726</v>
      </c>
      <c r="B33" s="2" t="s">
        <v>797</v>
      </c>
      <c r="C33" s="3" t="s">
        <v>831</v>
      </c>
      <c r="D33" s="3" t="s">
        <v>1018</v>
      </c>
      <c r="E33" s="3" t="s">
        <v>1019</v>
      </c>
      <c r="F33" s="3" t="s">
        <v>1020</v>
      </c>
      <c r="G33" s="10">
        <v>1360</v>
      </c>
      <c r="H33" s="10">
        <v>145.71</v>
      </c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>
        <v>1214.29</v>
      </c>
      <c r="T33" s="10"/>
      <c r="U33" s="10"/>
      <c r="V33" s="10"/>
      <c r="W33" s="10"/>
      <c r="X33" s="3"/>
      <c r="Y33" s="3"/>
      <c r="Z33" s="10"/>
      <c r="AA33" s="3"/>
      <c r="AB33" s="10"/>
      <c r="AI33" s="11"/>
      <c r="AJ33" s="11"/>
    </row>
    <row r="34" spans="1:36" s="7" customFormat="1" ht="12.75">
      <c r="A34" s="15">
        <v>42750</v>
      </c>
      <c r="B34" s="2" t="s">
        <v>798</v>
      </c>
      <c r="C34" s="63" t="s">
        <v>214</v>
      </c>
      <c r="D34" s="63" t="s">
        <v>562</v>
      </c>
      <c r="E34" s="63" t="s">
        <v>216</v>
      </c>
      <c r="F34" s="63" t="s">
        <v>563</v>
      </c>
      <c r="G34" s="10">
        <v>36800</v>
      </c>
      <c r="H34" s="10">
        <v>3942.86</v>
      </c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>
        <v>32857.14</v>
      </c>
      <c r="U34" s="10"/>
      <c r="V34" s="10"/>
      <c r="W34" s="10"/>
      <c r="X34" s="3"/>
      <c r="Y34" s="3"/>
      <c r="Z34" s="10"/>
      <c r="AA34" s="3"/>
      <c r="AB34" s="10"/>
      <c r="AI34" s="11"/>
      <c r="AJ34" s="11"/>
    </row>
    <row r="35" spans="1:36" s="7" customFormat="1" ht="12.75">
      <c r="A35" s="15">
        <v>42750</v>
      </c>
      <c r="B35" s="2" t="s">
        <v>799</v>
      </c>
      <c r="C35" s="119" t="s">
        <v>214</v>
      </c>
      <c r="D35" s="3" t="s">
        <v>648</v>
      </c>
      <c r="E35" s="3" t="s">
        <v>216</v>
      </c>
      <c r="F35" s="3" t="s">
        <v>563</v>
      </c>
      <c r="G35" s="10">
        <v>5072</v>
      </c>
      <c r="H35" s="10">
        <v>543.42999999999995</v>
      </c>
      <c r="I35" s="10"/>
      <c r="J35" s="10"/>
      <c r="K35" s="10"/>
      <c r="L35" s="10"/>
      <c r="M35" s="10"/>
      <c r="N35" s="10"/>
      <c r="O35" s="10"/>
      <c r="P35" s="10"/>
      <c r="Q35" s="10"/>
      <c r="R35" s="10">
        <v>4528.57</v>
      </c>
      <c r="S35" s="10"/>
      <c r="T35" s="10"/>
      <c r="U35" s="10"/>
      <c r="V35" s="10"/>
      <c r="W35" s="10"/>
      <c r="X35" s="3"/>
      <c r="Y35" s="3"/>
      <c r="Z35" s="10"/>
      <c r="AA35" s="3"/>
      <c r="AB35" s="10"/>
      <c r="AI35" s="11"/>
      <c r="AJ35" s="11"/>
    </row>
    <row r="36" spans="1:36" s="7" customFormat="1" ht="12.75">
      <c r="A36" s="15">
        <v>42765</v>
      </c>
      <c r="B36" s="2" t="s">
        <v>800</v>
      </c>
      <c r="C36" s="3" t="s">
        <v>58</v>
      </c>
      <c r="D36" s="3" t="s">
        <v>232</v>
      </c>
      <c r="E36" s="3"/>
      <c r="F36" s="3"/>
      <c r="G36" s="10">
        <v>12088</v>
      </c>
      <c r="H36" s="10"/>
      <c r="I36" s="10">
        <v>12088</v>
      </c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3"/>
      <c r="Y36" s="3"/>
      <c r="Z36" s="10"/>
      <c r="AA36" s="3"/>
      <c r="AB36" s="10"/>
      <c r="AI36" s="11"/>
      <c r="AJ36" s="11"/>
    </row>
    <row r="37" spans="1:36" s="7" customFormat="1" ht="12.75">
      <c r="A37" s="15">
        <v>42765</v>
      </c>
      <c r="B37" s="2" t="s">
        <v>801</v>
      </c>
      <c r="C37" s="3" t="s">
        <v>567</v>
      </c>
      <c r="D37" s="3" t="s">
        <v>232</v>
      </c>
      <c r="E37" s="3"/>
      <c r="F37" s="3"/>
      <c r="G37" s="10">
        <v>12088</v>
      </c>
      <c r="H37" s="10"/>
      <c r="I37" s="10">
        <v>12088</v>
      </c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3"/>
      <c r="Y37" s="3"/>
      <c r="Z37" s="10"/>
      <c r="AA37" s="3"/>
      <c r="AB37" s="10"/>
      <c r="AI37" s="11"/>
      <c r="AJ37" s="11"/>
    </row>
    <row r="38" spans="1:36" s="7" customFormat="1" ht="12.75">
      <c r="A38" s="15">
        <v>42758</v>
      </c>
      <c r="B38" s="29" t="s">
        <v>802</v>
      </c>
      <c r="C38" s="3" t="s">
        <v>564</v>
      </c>
      <c r="D38" s="3" t="s">
        <v>934</v>
      </c>
      <c r="E38" s="3" t="s">
        <v>629</v>
      </c>
      <c r="F38" s="3" t="s">
        <v>853</v>
      </c>
      <c r="G38" s="10">
        <v>2750</v>
      </c>
      <c r="H38" s="10">
        <v>294.64</v>
      </c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>
        <v>2455.36</v>
      </c>
      <c r="W38" s="10"/>
      <c r="X38" s="3"/>
      <c r="Y38" s="3"/>
      <c r="Z38" s="10"/>
      <c r="AA38" s="3"/>
      <c r="AB38" s="10"/>
      <c r="AI38" s="11"/>
      <c r="AJ38" s="11"/>
    </row>
    <row r="39" spans="1:36" s="7" customFormat="1" ht="15">
      <c r="A39" s="11"/>
      <c r="G39" s="106">
        <f t="shared" ref="G39:L39" si="0">SUM(G5:G38)</f>
        <v>84244.5</v>
      </c>
      <c r="H39" s="106">
        <f t="shared" si="0"/>
        <v>6180.5800000000008</v>
      </c>
      <c r="I39" s="106">
        <f t="shared" si="0"/>
        <v>24176</v>
      </c>
      <c r="J39" s="106">
        <f t="shared" si="0"/>
        <v>5461.97</v>
      </c>
      <c r="K39" s="106">
        <f t="shared" si="0"/>
        <v>504.47</v>
      </c>
      <c r="L39" s="106">
        <f t="shared" si="0"/>
        <v>3681.21</v>
      </c>
      <c r="Q39" s="106">
        <f>SUM(Q5:Q38)</f>
        <v>3184.91</v>
      </c>
      <c r="R39" s="111">
        <f>SUM(R5:R38)</f>
        <v>4528.57</v>
      </c>
      <c r="S39" s="106">
        <f>SUM(S5:S38)</f>
        <v>1214.29</v>
      </c>
      <c r="T39" s="104">
        <v>32857.14</v>
      </c>
      <c r="V39" s="106">
        <f>SUM(V5:V38)</f>
        <v>2455.36</v>
      </c>
      <c r="AB39" s="106">
        <f>SUM(AB5:AB38)</f>
        <v>12699.76</v>
      </c>
    </row>
    <row r="40" spans="1:36" s="7" customFormat="1" ht="12.75">
      <c r="A40" s="11"/>
    </row>
    <row r="41" spans="1:36" s="7" customFormat="1" ht="12.75">
      <c r="A41" s="11"/>
    </row>
    <row r="42" spans="1:36" s="7" customFormat="1" ht="12.75">
      <c r="A42" s="11"/>
    </row>
    <row r="43" spans="1:36" s="7" customFormat="1" ht="12.75">
      <c r="A43" s="11"/>
    </row>
    <row r="44" spans="1:36" s="7" customFormat="1" ht="12.75">
      <c r="A44" s="11"/>
    </row>
    <row r="45" spans="1:36" s="7" customFormat="1" ht="12.75">
      <c r="A45" s="11"/>
    </row>
    <row r="46" spans="1:36" s="7" customFormat="1" ht="12.75">
      <c r="A46" s="11"/>
    </row>
    <row r="47" spans="1:36" s="7" customFormat="1" ht="12.75">
      <c r="A47" s="11"/>
    </row>
    <row r="48" spans="1:36" s="7" customFormat="1" ht="12.75">
      <c r="A48" s="11"/>
    </row>
    <row r="49" spans="1:1" s="7" customFormat="1" ht="12.75">
      <c r="A49" s="11"/>
    </row>
    <row r="50" spans="1:1" s="7" customFormat="1" ht="12.75">
      <c r="A50" s="11"/>
    </row>
    <row r="51" spans="1:1" s="7" customFormat="1" ht="12.75">
      <c r="A51" s="11"/>
    </row>
    <row r="52" spans="1:1" s="7" customFormat="1" ht="12.75">
      <c r="A52" s="11"/>
    </row>
    <row r="53" spans="1:1" s="7" customFormat="1" ht="12.75">
      <c r="A53" s="11"/>
    </row>
    <row r="54" spans="1:1" s="7" customFormat="1" ht="12.75">
      <c r="A54" s="11"/>
    </row>
    <row r="55" spans="1:1" s="7" customFormat="1" ht="12.75">
      <c r="A55" s="11"/>
    </row>
    <row r="56" spans="1:1" s="7" customFormat="1" ht="12.75">
      <c r="A56" s="11"/>
    </row>
    <row r="57" spans="1:1" s="7" customFormat="1" ht="12.75">
      <c r="A57" s="11"/>
    </row>
    <row r="58" spans="1:1" s="7" customFormat="1" ht="12.75">
      <c r="A58" s="11"/>
    </row>
    <row r="59" spans="1:1" s="7" customFormat="1" ht="12.75">
      <c r="A59" s="11"/>
    </row>
    <row r="60" spans="1:1" s="7" customFormat="1" ht="12.75">
      <c r="A60" s="11"/>
    </row>
    <row r="61" spans="1:1" s="7" customFormat="1" ht="12.75">
      <c r="A61" s="11"/>
    </row>
    <row r="62" spans="1:1" s="7" customFormat="1" ht="12.75">
      <c r="A62" s="11"/>
    </row>
    <row r="63" spans="1:1" s="7" customFormat="1" ht="12.75">
      <c r="A63" s="11"/>
    </row>
    <row r="64" spans="1:1" s="7" customFormat="1" ht="12.75">
      <c r="A64" s="11"/>
    </row>
    <row r="65" spans="1:1" s="7" customFormat="1" ht="12.75">
      <c r="A65" s="11"/>
    </row>
    <row r="66" spans="1:1" s="7" customFormat="1" ht="12.75">
      <c r="A66" s="11"/>
    </row>
    <row r="67" spans="1:1" s="7" customFormat="1" ht="12.75">
      <c r="A67" s="11"/>
    </row>
    <row r="68" spans="1:1" s="7" customFormat="1" ht="12.75">
      <c r="A68" s="11"/>
    </row>
    <row r="69" spans="1:1" s="7" customFormat="1" ht="12.75">
      <c r="A69" s="11"/>
    </row>
    <row r="70" spans="1:1" s="7" customFormat="1" ht="135.75" customHeight="1">
      <c r="A70" s="11"/>
    </row>
    <row r="71" spans="1:1" s="7" customFormat="1" ht="12.75">
      <c r="A71" s="11"/>
    </row>
    <row r="72" spans="1:1" s="7" customFormat="1" ht="12.75">
      <c r="A72" s="11"/>
    </row>
    <row r="73" spans="1:1" s="7" customFormat="1" ht="12.75">
      <c r="A73" s="11"/>
    </row>
    <row r="74" spans="1:1" s="7" customFormat="1" ht="12.75">
      <c r="A74" s="11"/>
    </row>
    <row r="75" spans="1:1" s="7" customFormat="1" ht="12.75">
      <c r="A75" s="11"/>
    </row>
    <row r="76" spans="1:1" s="7" customFormat="1" ht="12.75">
      <c r="A76" s="11"/>
    </row>
    <row r="77" spans="1:1" s="7" customFormat="1" ht="12.75">
      <c r="A77" s="11"/>
    </row>
    <row r="78" spans="1:1" s="7" customFormat="1" ht="12.75">
      <c r="A78" s="11"/>
    </row>
    <row r="79" spans="1:1" s="7" customFormat="1" ht="12.75">
      <c r="A79" s="11"/>
    </row>
    <row r="80" spans="1:1" s="7" customFormat="1" ht="12.75">
      <c r="A80" s="11"/>
    </row>
    <row r="81" spans="1:1" s="7" customFormat="1" ht="12.75">
      <c r="A81" s="11"/>
    </row>
    <row r="82" spans="1:1" s="7" customFormat="1" ht="12.75">
      <c r="A82" s="11"/>
    </row>
    <row r="83" spans="1:1" s="7" customFormat="1" ht="12.75">
      <c r="A83" s="11"/>
    </row>
    <row r="84" spans="1:1" s="7" customFormat="1" ht="12.75">
      <c r="A84" s="11"/>
    </row>
    <row r="85" spans="1:1" s="7" customFormat="1" ht="12.75">
      <c r="A85" s="11"/>
    </row>
    <row r="86" spans="1:1" s="7" customFormat="1" ht="12.75">
      <c r="A86" s="11"/>
    </row>
    <row r="87" spans="1:1" s="7" customFormat="1" ht="6.75" customHeight="1">
      <c r="A87" s="11"/>
    </row>
    <row r="88" spans="1:1" s="7" customFormat="1" ht="12.75">
      <c r="A88" s="11"/>
    </row>
    <row r="89" spans="1:1" s="7" customFormat="1" ht="9" customHeight="1">
      <c r="A89" s="11"/>
    </row>
    <row r="90" spans="1:1" s="7" customFormat="1" ht="12.75">
      <c r="A90" s="11"/>
    </row>
    <row r="91" spans="1:1" s="7" customFormat="1" ht="12.75">
      <c r="A91" s="11"/>
    </row>
    <row r="92" spans="1:1" s="7" customFormat="1" ht="12.75">
      <c r="A92" s="11"/>
    </row>
    <row r="93" spans="1:1" s="7" customFormat="1" ht="12.75">
      <c r="A93" s="11"/>
    </row>
    <row r="94" spans="1:1" s="7" customFormat="1" ht="12.75">
      <c r="A94" s="11"/>
    </row>
    <row r="95" spans="1:1" s="7" customFormat="1" ht="12.75">
      <c r="A95" s="11"/>
    </row>
    <row r="96" spans="1:1" s="7" customFormat="1" ht="12.75">
      <c r="A96" s="11"/>
    </row>
    <row r="97" spans="1:1" s="7" customFormat="1" ht="12.75">
      <c r="A97" s="11"/>
    </row>
    <row r="98" spans="1:1" s="7" customFormat="1" ht="12.75">
      <c r="A98" s="11"/>
    </row>
    <row r="99" spans="1:1" s="7" customFormat="1" ht="12.75">
      <c r="A99" s="11"/>
    </row>
    <row r="100" spans="1:1" s="7" customFormat="1" ht="12.75">
      <c r="A100" s="11"/>
    </row>
    <row r="101" spans="1:1" s="7" customFormat="1" ht="12.75">
      <c r="A101" s="11"/>
    </row>
    <row r="102" spans="1:1" s="7" customFormat="1" ht="12.75">
      <c r="A102" s="11"/>
    </row>
    <row r="103" spans="1:1" s="7" customFormat="1" ht="12.75"/>
    <row r="104" spans="1:1" s="7" customFormat="1" ht="12.75"/>
    <row r="105" spans="1:1" s="7" customFormat="1" ht="12.75"/>
    <row r="106" spans="1:1" s="7" customFormat="1" ht="12.75"/>
    <row r="107" spans="1:1" s="7" customFormat="1" ht="12.75"/>
    <row r="108" spans="1:1" s="7" customFormat="1" ht="12.75"/>
    <row r="109" spans="1:1" s="7" customFormat="1" ht="12.75"/>
    <row r="110" spans="1:1" s="7" customFormat="1" ht="12.75"/>
    <row r="111" spans="1:1" s="7" customFormat="1" ht="12.75"/>
    <row r="112" spans="1:1" s="7" customFormat="1" ht="12.75"/>
    <row r="113" s="7" customFormat="1" ht="12.75"/>
    <row r="114" s="7" customFormat="1" ht="12.75"/>
    <row r="115" s="7" customFormat="1" ht="12.75"/>
    <row r="116" s="7" customFormat="1" ht="12.75"/>
    <row r="117" s="7" customFormat="1" ht="12.75"/>
    <row r="118" s="7" customFormat="1" ht="12.75"/>
    <row r="119" s="7" customFormat="1" ht="12.75"/>
    <row r="120" s="7" customFormat="1" ht="12.75"/>
    <row r="121" s="7" customFormat="1" ht="12.75"/>
    <row r="122" s="7" customFormat="1" ht="12.75"/>
    <row r="123" s="7" customFormat="1" ht="12.75"/>
    <row r="124" s="7" customFormat="1" ht="12.75"/>
    <row r="125" s="7" customFormat="1" ht="12.75"/>
    <row r="126" s="7" customFormat="1" ht="12.75"/>
    <row r="127" s="7" customFormat="1" ht="12.75"/>
    <row r="128" s="7" customFormat="1" ht="12.75"/>
    <row r="129" spans="1:1" s="7" customFormat="1" ht="12.75"/>
    <row r="130" spans="1:1" s="7" customFormat="1" ht="12.75"/>
    <row r="131" spans="1:1" s="7" customFormat="1" ht="12.75"/>
    <row r="132" spans="1:1" s="7" customFormat="1" ht="12.75"/>
    <row r="133" spans="1:1" s="7" customFormat="1" ht="12.75"/>
    <row r="134" spans="1:1" s="7" customFormat="1" ht="12.75">
      <c r="A134" s="11"/>
    </row>
    <row r="135" spans="1:1" s="7" customFormat="1" ht="12.75">
      <c r="A135" s="11"/>
    </row>
    <row r="136" spans="1:1" s="7" customFormat="1" ht="12.75">
      <c r="A136" s="11"/>
    </row>
    <row r="137" spans="1:1" s="7" customFormat="1" ht="12.75">
      <c r="A137" s="11"/>
    </row>
    <row r="138" spans="1:1" s="7" customFormat="1" ht="12.75">
      <c r="A138" s="11"/>
    </row>
    <row r="139" spans="1:1" s="7" customFormat="1" ht="12.75">
      <c r="A139" s="11"/>
    </row>
    <row r="140" spans="1:1" s="7" customFormat="1" ht="12.75">
      <c r="A140" s="11"/>
    </row>
    <row r="141" spans="1:1" s="7" customFormat="1" ht="12.75">
      <c r="A141" s="11"/>
    </row>
    <row r="142" spans="1:1" s="7" customFormat="1" ht="12.75">
      <c r="A142" s="11"/>
    </row>
    <row r="143" spans="1:1" s="7" customFormat="1" ht="12.75">
      <c r="A143" s="11"/>
    </row>
    <row r="144" spans="1:1" s="7" customFormat="1" ht="12.75">
      <c r="A144" s="11"/>
    </row>
    <row r="145" spans="1:1" s="7" customFormat="1" ht="12.75">
      <c r="A145" s="11"/>
    </row>
    <row r="146" spans="1:1" s="7" customFormat="1" ht="12.75">
      <c r="A146" s="11"/>
    </row>
    <row r="147" spans="1:1" s="7" customFormat="1" ht="12.75">
      <c r="A147" s="11"/>
    </row>
    <row r="148" spans="1:1" s="7" customFormat="1" ht="12.75">
      <c r="A148" s="11"/>
    </row>
    <row r="149" spans="1:1" s="7" customFormat="1" ht="12.75">
      <c r="A149" s="11"/>
    </row>
    <row r="150" spans="1:1" s="7" customFormat="1" ht="12.75">
      <c r="A150" s="11"/>
    </row>
    <row r="151" spans="1:1" s="7" customFormat="1" ht="12.75">
      <c r="A151" s="11"/>
    </row>
    <row r="152" spans="1:1" s="7" customFormat="1" ht="12.75"/>
    <row r="153" spans="1:1" s="7" customFormat="1" ht="12.75"/>
    <row r="154" spans="1:1" s="7" customFormat="1" ht="12.75"/>
    <row r="155" spans="1:1" s="7" customFormat="1" ht="12.75"/>
    <row r="156" spans="1:1" s="7" customFormat="1" ht="12.75"/>
    <row r="157" spans="1:1" s="7" customFormat="1" ht="12.75"/>
    <row r="158" spans="1:1" s="7" customFormat="1" ht="12.75"/>
    <row r="159" spans="1:1" s="7" customFormat="1" ht="12.75"/>
    <row r="160" spans="1:1" s="7" customFormat="1" ht="12.75"/>
    <row r="161" s="7" customFormat="1" ht="12.75"/>
    <row r="162" s="7" customFormat="1" ht="12.75"/>
    <row r="163" s="7" customFormat="1" ht="12.75"/>
    <row r="164" s="7" customFormat="1" ht="12.75"/>
    <row r="165" s="7" customFormat="1" ht="12.75"/>
    <row r="166" s="7" customFormat="1" ht="12.75"/>
    <row r="167" s="7" customFormat="1" ht="12.75"/>
    <row r="168" s="7" customFormat="1" ht="12.75"/>
    <row r="169" s="7" customFormat="1" ht="12.75"/>
    <row r="170" s="7" customFormat="1" ht="12.75"/>
    <row r="171" s="7" customFormat="1" ht="12.75"/>
    <row r="172" s="7" customFormat="1" ht="12.75"/>
    <row r="173" s="7" customFormat="1" ht="12.75"/>
    <row r="174" s="7" customFormat="1" ht="12.75"/>
    <row r="175" s="7" customFormat="1" ht="12.75"/>
    <row r="176" s="7" customFormat="1" ht="12.75"/>
    <row r="177" s="7" customFormat="1" ht="12.75"/>
    <row r="178" s="7" customFormat="1" ht="12.75"/>
    <row r="179" s="7" customFormat="1" ht="12.75"/>
    <row r="180" s="7" customFormat="1" ht="12.75"/>
    <row r="181" s="17" customFormat="1" ht="12.75"/>
    <row r="182" s="17" customFormat="1" ht="12.75"/>
    <row r="183" s="17" customFormat="1" ht="12.75"/>
    <row r="184" s="17" customFormat="1" ht="12.75"/>
    <row r="185" s="17" customFormat="1" ht="12.75"/>
    <row r="186" s="17" customFormat="1" ht="12.75"/>
    <row r="187" s="17" customFormat="1" ht="12.75"/>
    <row r="188" s="17" customFormat="1" ht="12.75"/>
    <row r="189" s="17" customFormat="1" ht="12.75"/>
    <row r="190" s="17" customFormat="1" ht="12.75"/>
    <row r="191" s="17" customFormat="1" ht="12.75"/>
    <row r="192" s="17" customFormat="1" ht="12.75"/>
    <row r="193" s="17" customFormat="1" ht="12.75"/>
    <row r="194" s="17" customFormat="1" ht="12.75"/>
    <row r="195" s="17" customFormat="1" ht="12.75"/>
    <row r="196" s="17" customFormat="1" ht="12.75"/>
    <row r="197" s="17" customFormat="1" ht="12.75"/>
    <row r="198" s="17" customFormat="1" ht="12.75"/>
    <row r="199" s="17" customFormat="1" ht="12.75"/>
    <row r="200" s="17" customFormat="1" ht="12.75"/>
    <row r="201" s="17" customFormat="1" ht="12.75"/>
    <row r="202" s="17" customFormat="1" ht="12.75"/>
    <row r="203" s="17" customFormat="1" ht="12.75"/>
    <row r="204" s="17" customFormat="1" ht="12.75"/>
    <row r="205" s="17" customFormat="1" ht="12.75"/>
    <row r="206" s="17" customFormat="1" ht="12.75"/>
    <row r="207" s="17" customFormat="1" ht="12.75"/>
    <row r="208" s="17" customFormat="1" ht="12.75"/>
    <row r="209" spans="1:28" s="17" customFormat="1" ht="12.75"/>
    <row r="210" spans="1:28" s="17" customFormat="1" ht="12.75"/>
    <row r="211" spans="1:28" s="17" customFormat="1" ht="12.75"/>
    <row r="212" spans="1:28" s="17" customFormat="1">
      <c r="A212" s="6"/>
      <c r="B212" s="6"/>
      <c r="C212" s="6"/>
      <c r="D212" s="6"/>
      <c r="E212" s="6"/>
      <c r="F212" s="6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</row>
    <row r="213" spans="1:28" s="17" customFormat="1">
      <c r="A213" s="6"/>
      <c r="B213" s="6"/>
      <c r="C213" s="6"/>
      <c r="D213" s="6"/>
      <c r="E213" s="6"/>
      <c r="F213" s="6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</row>
    <row r="214" spans="1:28" s="17" customFormat="1">
      <c r="A214" s="6"/>
      <c r="B214" s="6"/>
      <c r="C214" s="6"/>
      <c r="D214" s="6"/>
      <c r="E214" s="6"/>
      <c r="F214" s="6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</row>
    <row r="215" spans="1:28" s="17" customFormat="1">
      <c r="A215" s="6"/>
      <c r="B215" s="6"/>
      <c r="C215" s="6"/>
      <c r="D215" s="6"/>
      <c r="E215" s="6"/>
      <c r="F215" s="6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</row>
    <row r="216" spans="1:28" s="17" customFormat="1">
      <c r="A216" s="6"/>
      <c r="B216" s="6"/>
      <c r="C216" s="6"/>
      <c r="D216" s="6"/>
      <c r="E216" s="6"/>
      <c r="F216" s="6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</row>
    <row r="217" spans="1:28" s="17" customFormat="1">
      <c r="A217" s="6"/>
      <c r="B217" s="6"/>
      <c r="C217" s="6"/>
      <c r="D217" s="6"/>
      <c r="E217" s="6"/>
      <c r="F217" s="6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</row>
    <row r="218" spans="1:28" s="17" customFormat="1">
      <c r="A218" s="6"/>
      <c r="B218" s="6"/>
      <c r="C218" s="6"/>
      <c r="D218" s="6"/>
      <c r="E218" s="6"/>
      <c r="F218" s="6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</row>
    <row r="219" spans="1:28" s="17" customFormat="1">
      <c r="A219" s="6"/>
      <c r="B219" s="6"/>
      <c r="C219" s="6"/>
      <c r="D219" s="6"/>
      <c r="E219" s="6"/>
      <c r="F219" s="6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</row>
    <row r="220" spans="1:28" s="17" customFormat="1">
      <c r="A220" s="6"/>
      <c r="B220" s="6"/>
      <c r="C220" s="6"/>
      <c r="D220" s="6"/>
      <c r="E220" s="6"/>
      <c r="F220" s="6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</row>
    <row r="221" spans="1:28" s="17" customFormat="1">
      <c r="A221" s="6"/>
      <c r="B221" s="6"/>
      <c r="C221" s="6"/>
      <c r="D221" s="6"/>
      <c r="E221" s="6"/>
      <c r="F221" s="6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</row>
    <row r="222" spans="1:28" s="17" customFormat="1">
      <c r="A222" s="6"/>
      <c r="B222" s="6"/>
      <c r="C222" s="6"/>
      <c r="D222" s="6"/>
      <c r="E222" s="6"/>
      <c r="F222" s="6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</row>
    <row r="223" spans="1:28" s="17" customFormat="1">
      <c r="A223" s="6"/>
      <c r="B223" s="6"/>
      <c r="C223" s="6"/>
      <c r="D223" s="6"/>
      <c r="E223" s="6"/>
      <c r="F223" s="6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</row>
    <row r="224" spans="1:28" s="17" customFormat="1">
      <c r="A224" s="6"/>
      <c r="B224" s="6"/>
      <c r="C224" s="6"/>
      <c r="D224" s="6"/>
      <c r="E224" s="6"/>
      <c r="F224" s="6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</row>
    <row r="225" spans="29:36">
      <c r="AC225"/>
      <c r="AD225"/>
      <c r="AE225"/>
      <c r="AF225"/>
      <c r="AG225"/>
      <c r="AH225"/>
      <c r="AI225"/>
      <c r="AJ225"/>
    </row>
    <row r="226" spans="29:36">
      <c r="AC226"/>
      <c r="AD226"/>
      <c r="AE226"/>
      <c r="AF226"/>
      <c r="AG226"/>
      <c r="AH226"/>
      <c r="AI226"/>
      <c r="AJ226"/>
    </row>
    <row r="227" spans="29:36">
      <c r="AC227"/>
      <c r="AD227"/>
      <c r="AE227"/>
      <c r="AF227"/>
      <c r="AG227"/>
      <c r="AH227"/>
      <c r="AI227"/>
      <c r="AJ227"/>
    </row>
    <row r="228" spans="29:36">
      <c r="AC228"/>
      <c r="AD228"/>
      <c r="AE228"/>
      <c r="AF228"/>
      <c r="AG228"/>
      <c r="AH228"/>
      <c r="AI228"/>
      <c r="AJ228"/>
    </row>
    <row r="229" spans="29:36">
      <c r="AC229"/>
      <c r="AD229"/>
      <c r="AE229"/>
      <c r="AF229"/>
      <c r="AG229"/>
      <c r="AH229"/>
      <c r="AI229"/>
      <c r="AJ229"/>
    </row>
    <row r="230" spans="29:36">
      <c r="AC230"/>
      <c r="AD230"/>
      <c r="AE230"/>
      <c r="AF230"/>
      <c r="AG230"/>
      <c r="AH230"/>
      <c r="AI230"/>
      <c r="AJ230"/>
    </row>
    <row r="231" spans="29:36">
      <c r="AC231"/>
      <c r="AD231"/>
      <c r="AE231"/>
      <c r="AF231"/>
      <c r="AG231"/>
      <c r="AH231"/>
      <c r="AI231"/>
      <c r="AJ231"/>
    </row>
    <row r="232" spans="29:36">
      <c r="AC232"/>
      <c r="AD232"/>
      <c r="AE232"/>
      <c r="AF232"/>
      <c r="AG232"/>
      <c r="AH232"/>
      <c r="AI232"/>
      <c r="AJ232"/>
    </row>
    <row r="233" spans="29:36">
      <c r="AC233"/>
      <c r="AD233"/>
      <c r="AE233"/>
      <c r="AF233"/>
      <c r="AG233"/>
      <c r="AH233"/>
      <c r="AI233"/>
      <c r="AJ233"/>
    </row>
    <row r="234" spans="29:36">
      <c r="AC234"/>
      <c r="AD234"/>
      <c r="AE234"/>
      <c r="AF234"/>
      <c r="AG234"/>
      <c r="AH234"/>
      <c r="AI234"/>
      <c r="AJ234"/>
    </row>
    <row r="235" spans="29:36">
      <c r="AC235"/>
      <c r="AD235"/>
      <c r="AE235"/>
      <c r="AF235"/>
      <c r="AG235"/>
      <c r="AH235"/>
      <c r="AI235"/>
      <c r="AJ235"/>
    </row>
    <row r="236" spans="29:36">
      <c r="AC236"/>
      <c r="AD236"/>
      <c r="AE236"/>
      <c r="AF236"/>
      <c r="AG236"/>
      <c r="AH236"/>
      <c r="AI236"/>
      <c r="AJ236"/>
    </row>
    <row r="237" spans="29:36">
      <c r="AC237"/>
      <c r="AD237"/>
      <c r="AE237"/>
      <c r="AF237"/>
      <c r="AG237"/>
      <c r="AH237"/>
      <c r="AI237"/>
      <c r="AJ237"/>
    </row>
    <row r="238" spans="29:36">
      <c r="AC238"/>
      <c r="AD238"/>
      <c r="AE238"/>
      <c r="AF238"/>
      <c r="AG238"/>
      <c r="AH238"/>
      <c r="AI238"/>
      <c r="AJ238"/>
    </row>
    <row r="239" spans="29:36">
      <c r="AC239"/>
      <c r="AD239"/>
      <c r="AE239"/>
      <c r="AF239"/>
      <c r="AG239"/>
      <c r="AH239"/>
      <c r="AI239"/>
      <c r="AJ239"/>
    </row>
    <row r="240" spans="29:36">
      <c r="AC240"/>
      <c r="AD240"/>
      <c r="AE240"/>
      <c r="AF240"/>
      <c r="AG240"/>
      <c r="AH240"/>
      <c r="AI240"/>
      <c r="AJ240"/>
    </row>
  </sheetData>
  <mergeCells count="1">
    <mergeCell ref="AA3:AB3"/>
  </mergeCells>
  <pageMargins left="0.25" right="0.25" top="0.75" bottom="0.75" header="0.3" footer="0.3"/>
  <pageSetup scale="85" orientation="landscape" horizontalDpi="4294967293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P452"/>
  <sheetViews>
    <sheetView topLeftCell="D1" workbookViewId="0">
      <pane xSplit="4" ySplit="11" topLeftCell="H12" activePane="bottomRight" state="frozen"/>
      <selection activeCell="D1" sqref="D1"/>
      <selection pane="topRight" activeCell="H1" sqref="H1"/>
      <selection pane="bottomLeft" activeCell="D12" sqref="D12"/>
      <selection pane="bottomRight" activeCell="A48" sqref="A48"/>
    </sheetView>
  </sheetViews>
  <sheetFormatPr defaultRowHeight="15"/>
  <cols>
    <col min="2" max="2" width="10.5703125" customWidth="1"/>
    <col min="3" max="3" width="28.85546875" customWidth="1"/>
    <col min="4" max="4" width="7.7109375" customWidth="1"/>
    <col min="5" max="5" width="9.140625" customWidth="1"/>
    <col min="6" max="6" width="38.5703125" customWidth="1"/>
    <col min="7" max="7" width="28.85546875" customWidth="1"/>
    <col min="8" max="8" width="16.85546875" customWidth="1"/>
    <col min="9" max="9" width="56.7109375" customWidth="1"/>
    <col min="10" max="10" width="14.140625" customWidth="1"/>
    <col min="11" max="11" width="13" customWidth="1"/>
    <col min="12" max="12" width="13.85546875" customWidth="1"/>
    <col min="13" max="13" width="13" customWidth="1"/>
    <col min="14" max="14" width="13.42578125" customWidth="1"/>
    <col min="15" max="16" width="13" style="9" customWidth="1"/>
    <col min="17" max="17" width="14" customWidth="1"/>
    <col min="18" max="18" width="12.5703125" customWidth="1"/>
    <col min="19" max="19" width="12.140625" customWidth="1"/>
    <col min="20" max="20" width="14.28515625" customWidth="1"/>
    <col min="21" max="22" width="11.5703125" customWidth="1"/>
    <col min="23" max="23" width="10.7109375" customWidth="1"/>
    <col min="24" max="24" width="10.42578125" customWidth="1"/>
    <col min="25" max="25" width="13" customWidth="1"/>
    <col min="26" max="26" width="10" customWidth="1"/>
    <col min="27" max="27" width="18.42578125" customWidth="1"/>
    <col min="28" max="28" width="11.42578125" customWidth="1"/>
    <col min="29" max="29" width="11.85546875" customWidth="1"/>
    <col min="30" max="30" width="31.42578125" customWidth="1"/>
    <col min="31" max="31" width="12.7109375" customWidth="1"/>
  </cols>
  <sheetData>
    <row r="1" spans="1:31" ht="18.75">
      <c r="A1" s="58" t="s">
        <v>448</v>
      </c>
      <c r="B1" s="58"/>
      <c r="C1" s="58"/>
      <c r="D1" s="58" t="s">
        <v>1353</v>
      </c>
      <c r="E1" s="58"/>
      <c r="F1" s="58"/>
      <c r="G1" s="59"/>
      <c r="J1" s="9"/>
      <c r="K1" s="9"/>
      <c r="L1" s="9"/>
      <c r="M1" s="9"/>
      <c r="N1" s="9"/>
      <c r="Q1" s="9"/>
      <c r="R1" s="9"/>
      <c r="S1" s="9"/>
      <c r="T1" s="9"/>
      <c r="U1" s="9"/>
      <c r="V1" s="9"/>
      <c r="W1" s="9"/>
      <c r="X1" s="9"/>
      <c r="Y1" s="9"/>
      <c r="Z1" s="9"/>
      <c r="AC1" s="9"/>
      <c r="AE1" s="9"/>
    </row>
    <row r="2" spans="1:31">
      <c r="J2" s="9"/>
      <c r="K2" s="9"/>
      <c r="L2" s="9"/>
      <c r="M2" s="9"/>
      <c r="N2" s="9"/>
      <c r="O2" s="11"/>
      <c r="P2" s="11"/>
      <c r="Q2" s="9"/>
      <c r="R2" s="9"/>
      <c r="S2" s="9"/>
      <c r="T2" s="9"/>
      <c r="U2" s="9"/>
      <c r="V2" s="9"/>
      <c r="W2" s="9"/>
      <c r="X2" s="9"/>
      <c r="Y2" s="9"/>
      <c r="Z2" s="9"/>
      <c r="AC2" s="9"/>
      <c r="AE2" s="9"/>
    </row>
    <row r="3" spans="1:31">
      <c r="A3" s="54" t="s">
        <v>234</v>
      </c>
      <c r="B3" s="45" t="s">
        <v>256</v>
      </c>
      <c r="C3" s="45" t="s">
        <v>257</v>
      </c>
      <c r="D3" s="54" t="s">
        <v>234</v>
      </c>
      <c r="E3" s="45" t="s">
        <v>256</v>
      </c>
      <c r="F3" s="45" t="s">
        <v>257</v>
      </c>
      <c r="G3" s="45" t="s">
        <v>258</v>
      </c>
      <c r="H3" s="45" t="s">
        <v>235</v>
      </c>
      <c r="I3" s="45" t="s">
        <v>236</v>
      </c>
      <c r="J3" s="46" t="s">
        <v>237</v>
      </c>
      <c r="K3" s="46" t="s">
        <v>259</v>
      </c>
      <c r="L3" s="46" t="s">
        <v>238</v>
      </c>
      <c r="M3" s="46" t="s">
        <v>239</v>
      </c>
      <c r="N3" s="46" t="s">
        <v>240</v>
      </c>
      <c r="O3" s="46" t="s">
        <v>943</v>
      </c>
      <c r="P3" s="46" t="s">
        <v>946</v>
      </c>
      <c r="Q3" s="46" t="s">
        <v>260</v>
      </c>
      <c r="R3" s="60" t="s">
        <v>241</v>
      </c>
      <c r="S3" s="46" t="s">
        <v>243</v>
      </c>
      <c r="T3" s="46" t="s">
        <v>262</v>
      </c>
      <c r="U3" s="46" t="s">
        <v>246</v>
      </c>
      <c r="V3" s="46" t="s">
        <v>263</v>
      </c>
      <c r="W3" s="46" t="s">
        <v>249</v>
      </c>
      <c r="X3" s="46" t="s">
        <v>265</v>
      </c>
      <c r="Y3" s="46" t="s">
        <v>266</v>
      </c>
      <c r="Z3" s="46" t="s">
        <v>250</v>
      </c>
      <c r="AA3" s="128" t="s">
        <v>252</v>
      </c>
      <c r="AB3" s="128"/>
      <c r="AC3" s="46" t="s">
        <v>268</v>
      </c>
      <c r="AD3" s="128" t="s">
        <v>269</v>
      </c>
      <c r="AE3" s="128"/>
    </row>
    <row r="4" spans="1:31">
      <c r="A4" s="61"/>
      <c r="B4" s="3"/>
      <c r="C4" s="3"/>
      <c r="D4" s="61"/>
      <c r="E4" s="3"/>
      <c r="F4" s="3"/>
      <c r="G4" s="3"/>
      <c r="H4" s="3"/>
      <c r="I4" s="7"/>
      <c r="J4" s="47"/>
      <c r="K4" s="23"/>
      <c r="L4" s="23"/>
      <c r="M4" s="23"/>
      <c r="N4" s="23"/>
      <c r="O4" s="23" t="s">
        <v>251</v>
      </c>
      <c r="P4" s="23" t="s">
        <v>945</v>
      </c>
      <c r="Q4" s="46" t="s">
        <v>261</v>
      </c>
      <c r="R4" s="60" t="s">
        <v>242</v>
      </c>
      <c r="S4" s="23"/>
      <c r="T4" s="46" t="s">
        <v>244</v>
      </c>
      <c r="U4" s="46" t="s">
        <v>247</v>
      </c>
      <c r="V4" s="46" t="s">
        <v>248</v>
      </c>
      <c r="W4" s="23"/>
      <c r="X4" s="23" t="s">
        <v>264</v>
      </c>
      <c r="Y4" s="46" t="s">
        <v>251</v>
      </c>
      <c r="Z4" s="46" t="s">
        <v>251</v>
      </c>
      <c r="AA4" s="46" t="s">
        <v>267</v>
      </c>
      <c r="AB4" s="46" t="s">
        <v>253</v>
      </c>
      <c r="AC4" s="46" t="s">
        <v>254</v>
      </c>
      <c r="AD4" s="46" t="s">
        <v>255</v>
      </c>
      <c r="AE4" s="46" t="s">
        <v>237</v>
      </c>
    </row>
    <row r="5" spans="1:31">
      <c r="A5" s="61">
        <v>41529</v>
      </c>
      <c r="B5" s="3" t="s">
        <v>293</v>
      </c>
      <c r="C5" s="3" t="s">
        <v>294</v>
      </c>
      <c r="D5" s="61">
        <v>42993</v>
      </c>
      <c r="E5" s="112" t="s">
        <v>293</v>
      </c>
      <c r="F5" s="3" t="s">
        <v>971</v>
      </c>
      <c r="G5" s="3" t="s">
        <v>1354</v>
      </c>
      <c r="H5" s="3" t="s">
        <v>557</v>
      </c>
      <c r="I5" s="3" t="s">
        <v>1355</v>
      </c>
      <c r="J5" s="49">
        <v>400</v>
      </c>
      <c r="K5" s="10"/>
      <c r="L5" s="10"/>
      <c r="M5" s="10"/>
      <c r="N5" s="10"/>
      <c r="O5" s="23"/>
      <c r="P5" s="23"/>
      <c r="Q5" s="10"/>
      <c r="R5" s="62"/>
      <c r="S5" s="10"/>
      <c r="T5" s="10"/>
      <c r="U5" s="10"/>
      <c r="V5" s="10"/>
      <c r="W5" s="10"/>
      <c r="X5" s="10"/>
      <c r="Y5" s="10">
        <v>400</v>
      </c>
      <c r="Z5" s="10"/>
      <c r="AA5" s="3"/>
      <c r="AB5" s="3"/>
      <c r="AC5" s="10"/>
      <c r="AD5" s="3"/>
      <c r="AE5" s="10"/>
    </row>
    <row r="6" spans="1:31">
      <c r="A6" s="61">
        <v>41524</v>
      </c>
      <c r="B6" s="3" t="s">
        <v>295</v>
      </c>
      <c r="C6" s="3"/>
      <c r="D6" s="61">
        <v>42990</v>
      </c>
      <c r="E6" s="3" t="s">
        <v>295</v>
      </c>
      <c r="F6" s="3"/>
      <c r="G6" s="3" t="s">
        <v>1356</v>
      </c>
      <c r="H6" s="3" t="s">
        <v>225</v>
      </c>
      <c r="I6" s="3" t="s">
        <v>1357</v>
      </c>
      <c r="J6" s="10"/>
      <c r="K6" s="10"/>
      <c r="L6" s="10"/>
      <c r="M6" s="10"/>
      <c r="N6" s="10"/>
      <c r="O6" s="10"/>
      <c r="P6" s="10"/>
      <c r="Q6" s="10"/>
      <c r="R6" s="62"/>
      <c r="S6" s="10"/>
      <c r="T6" s="10"/>
      <c r="U6" s="10"/>
      <c r="V6" s="10"/>
      <c r="W6" s="10"/>
      <c r="X6" s="10"/>
      <c r="Y6" s="10"/>
      <c r="Z6" s="10"/>
      <c r="AA6" s="3"/>
      <c r="AB6" s="3"/>
      <c r="AC6" s="10"/>
      <c r="AD6" s="3" t="s">
        <v>223</v>
      </c>
      <c r="AE6" s="10">
        <v>3923.2</v>
      </c>
    </row>
    <row r="7" spans="1:31">
      <c r="A7" s="61"/>
      <c r="B7" s="3" t="s">
        <v>296</v>
      </c>
      <c r="C7" s="3"/>
      <c r="D7" s="61">
        <v>42984</v>
      </c>
      <c r="E7" s="3" t="s">
        <v>296</v>
      </c>
      <c r="F7" s="3" t="s">
        <v>1358</v>
      </c>
      <c r="G7" s="3" t="s">
        <v>925</v>
      </c>
      <c r="H7" s="3" t="s">
        <v>1359</v>
      </c>
      <c r="I7" s="3" t="s">
        <v>1360</v>
      </c>
      <c r="J7" s="10">
        <v>1781</v>
      </c>
      <c r="K7" s="10">
        <v>190.82</v>
      </c>
      <c r="L7" s="10"/>
      <c r="M7" s="10">
        <v>1590.18</v>
      </c>
      <c r="N7" s="10"/>
      <c r="O7" s="10"/>
      <c r="P7" s="10"/>
      <c r="Q7" s="10"/>
      <c r="R7" s="62"/>
      <c r="S7" s="10"/>
      <c r="T7" s="10"/>
      <c r="U7" s="10"/>
      <c r="V7" s="10"/>
      <c r="W7" s="10"/>
      <c r="X7" s="10"/>
      <c r="Y7" s="10"/>
      <c r="Z7" s="10"/>
      <c r="AA7" s="3"/>
      <c r="AB7" s="3"/>
      <c r="AC7" s="10"/>
      <c r="AD7" s="3"/>
      <c r="AE7" s="10"/>
    </row>
    <row r="8" spans="1:31">
      <c r="A8" s="61">
        <v>41531</v>
      </c>
      <c r="B8" s="3" t="s">
        <v>297</v>
      </c>
      <c r="C8" s="3"/>
      <c r="D8" s="61">
        <v>42989</v>
      </c>
      <c r="E8" s="3" t="s">
        <v>297</v>
      </c>
      <c r="F8" s="3"/>
      <c r="G8" s="3" t="s">
        <v>783</v>
      </c>
      <c r="H8" s="3" t="s">
        <v>610</v>
      </c>
      <c r="I8" s="3" t="s">
        <v>1361</v>
      </c>
      <c r="J8" s="10"/>
      <c r="K8" s="10"/>
      <c r="L8" s="10"/>
      <c r="M8" s="10"/>
      <c r="N8" s="10"/>
      <c r="O8" s="10"/>
      <c r="P8" s="10"/>
      <c r="Q8" s="10"/>
      <c r="R8" s="62"/>
      <c r="S8" s="10"/>
      <c r="T8" s="10"/>
      <c r="U8" s="10"/>
      <c r="V8" s="10"/>
      <c r="W8" s="10"/>
      <c r="X8" s="10"/>
      <c r="Y8" s="10"/>
      <c r="Z8" s="10"/>
      <c r="AA8" s="3"/>
      <c r="AB8" s="3"/>
      <c r="AC8" s="10"/>
      <c r="AD8" s="3" t="s">
        <v>1362</v>
      </c>
      <c r="AE8" s="10">
        <v>1250</v>
      </c>
    </row>
    <row r="9" spans="1:31">
      <c r="A9" s="61">
        <v>41531</v>
      </c>
      <c r="B9" s="3" t="s">
        <v>298</v>
      </c>
      <c r="C9" s="3"/>
      <c r="D9" s="61">
        <v>42989</v>
      </c>
      <c r="E9" s="3" t="s">
        <v>298</v>
      </c>
      <c r="F9" s="3" t="s">
        <v>804</v>
      </c>
      <c r="G9" s="3" t="s">
        <v>547</v>
      </c>
      <c r="H9" s="3" t="s">
        <v>803</v>
      </c>
      <c r="I9" s="3" t="s">
        <v>1363</v>
      </c>
      <c r="J9" s="10">
        <v>1790</v>
      </c>
      <c r="K9" s="10">
        <v>191.79</v>
      </c>
      <c r="L9" s="10"/>
      <c r="M9" s="10"/>
      <c r="N9" s="10"/>
      <c r="O9" s="10"/>
      <c r="P9" s="10"/>
      <c r="Q9" s="10"/>
      <c r="R9" s="62"/>
      <c r="S9" s="10">
        <v>1598.21</v>
      </c>
      <c r="T9" s="10"/>
      <c r="U9" s="10"/>
      <c r="V9" s="10"/>
      <c r="W9" s="10"/>
      <c r="X9" s="10"/>
      <c r="Y9" s="10"/>
      <c r="Z9" s="10"/>
      <c r="AA9" s="3"/>
      <c r="AB9" s="3"/>
      <c r="AC9" s="10"/>
      <c r="AD9" s="3"/>
      <c r="AE9" s="10"/>
    </row>
    <row r="10" spans="1:31">
      <c r="A10" s="61">
        <v>41532</v>
      </c>
      <c r="B10" s="3" t="s">
        <v>299</v>
      </c>
      <c r="C10" s="3"/>
      <c r="D10" s="61">
        <v>42979</v>
      </c>
      <c r="E10" s="3" t="s">
        <v>299</v>
      </c>
      <c r="F10" s="3" t="s">
        <v>1364</v>
      </c>
      <c r="G10" s="3" t="s">
        <v>561</v>
      </c>
      <c r="H10" s="3" t="s">
        <v>986</v>
      </c>
      <c r="I10" s="3" t="s">
        <v>1365</v>
      </c>
      <c r="J10" s="10">
        <v>1000</v>
      </c>
      <c r="K10" s="10">
        <v>107.14</v>
      </c>
      <c r="L10" s="10"/>
      <c r="M10" s="10">
        <v>892.86</v>
      </c>
      <c r="N10" s="10"/>
      <c r="O10" s="10"/>
      <c r="P10" s="10"/>
      <c r="Q10" s="10"/>
      <c r="R10" s="62"/>
      <c r="S10" s="10"/>
      <c r="T10" s="10"/>
      <c r="U10" s="10"/>
      <c r="V10" s="10"/>
      <c r="W10" s="10"/>
      <c r="X10" s="10"/>
      <c r="Y10" s="10"/>
      <c r="Z10" s="10"/>
      <c r="AA10" s="3"/>
      <c r="AB10" s="3"/>
      <c r="AC10" s="10"/>
      <c r="AD10" s="3"/>
      <c r="AE10" s="10"/>
    </row>
    <row r="11" spans="1:31">
      <c r="A11" s="61">
        <v>41533</v>
      </c>
      <c r="B11" s="3" t="s">
        <v>300</v>
      </c>
      <c r="C11" s="3"/>
      <c r="D11" s="61">
        <v>42980</v>
      </c>
      <c r="E11" s="3" t="s">
        <v>300</v>
      </c>
      <c r="F11" s="3" t="s">
        <v>1366</v>
      </c>
      <c r="G11" s="3" t="s">
        <v>925</v>
      </c>
      <c r="H11" s="3" t="s">
        <v>1042</v>
      </c>
      <c r="I11" s="3" t="s">
        <v>1367</v>
      </c>
      <c r="J11" s="10">
        <v>1554.76</v>
      </c>
      <c r="K11" s="10">
        <v>166.58</v>
      </c>
      <c r="L11" s="10"/>
      <c r="M11" s="10">
        <v>1388.18</v>
      </c>
      <c r="N11" s="10"/>
      <c r="O11" s="10"/>
      <c r="P11" s="10"/>
      <c r="Q11" s="10"/>
      <c r="R11" s="62"/>
      <c r="S11" s="10"/>
      <c r="T11" s="10"/>
      <c r="U11" s="10"/>
      <c r="V11" s="10"/>
      <c r="W11" s="10"/>
      <c r="X11" s="10"/>
      <c r="Y11" s="10"/>
      <c r="Z11" s="10"/>
      <c r="AA11" s="3"/>
      <c r="AB11" s="3"/>
      <c r="AC11" s="10"/>
      <c r="AD11" s="3"/>
      <c r="AE11" s="10"/>
    </row>
    <row r="12" spans="1:31">
      <c r="A12" s="61">
        <v>41532</v>
      </c>
      <c r="B12" s="3" t="s">
        <v>301</v>
      </c>
      <c r="C12" s="3" t="s">
        <v>302</v>
      </c>
      <c r="D12" s="61">
        <v>42988</v>
      </c>
      <c r="E12" s="3" t="s">
        <v>301</v>
      </c>
      <c r="F12" s="3" t="s">
        <v>1368</v>
      </c>
      <c r="G12" s="3" t="s">
        <v>925</v>
      </c>
      <c r="H12" s="3" t="s">
        <v>187</v>
      </c>
      <c r="I12" s="3" t="s">
        <v>1369</v>
      </c>
      <c r="J12" s="10">
        <v>1862.98</v>
      </c>
      <c r="K12" s="10">
        <v>199.6</v>
      </c>
      <c r="L12" s="10"/>
      <c r="M12" s="10">
        <v>1663.38</v>
      </c>
      <c r="N12" s="10"/>
      <c r="O12" s="10"/>
      <c r="P12" s="10"/>
      <c r="Q12" s="10"/>
      <c r="R12" s="62"/>
      <c r="S12" s="10"/>
      <c r="T12" s="10"/>
      <c r="U12" s="10"/>
      <c r="V12" s="10"/>
      <c r="W12" s="10"/>
      <c r="X12" s="10"/>
      <c r="Y12" s="10"/>
      <c r="Z12" s="10"/>
      <c r="AA12" s="3"/>
      <c r="AB12" s="3"/>
      <c r="AC12" s="10"/>
      <c r="AD12" s="3"/>
      <c r="AE12" s="10"/>
    </row>
    <row r="13" spans="1:31">
      <c r="A13" s="61">
        <v>41527</v>
      </c>
      <c r="B13" s="3" t="s">
        <v>303</v>
      </c>
      <c r="C13" s="3"/>
      <c r="D13" s="61">
        <v>43006</v>
      </c>
      <c r="E13" s="3" t="s">
        <v>303</v>
      </c>
      <c r="F13" s="3" t="s">
        <v>1358</v>
      </c>
      <c r="G13" s="3" t="s">
        <v>561</v>
      </c>
      <c r="H13" s="3" t="s">
        <v>1359</v>
      </c>
      <c r="I13" s="3" t="s">
        <v>1360</v>
      </c>
      <c r="J13" s="10">
        <v>800</v>
      </c>
      <c r="K13" s="10">
        <v>85.71</v>
      </c>
      <c r="L13" s="10"/>
      <c r="M13" s="10">
        <v>714.29</v>
      </c>
      <c r="N13" s="10"/>
      <c r="O13" s="10"/>
      <c r="P13" s="10"/>
      <c r="Q13" s="10"/>
      <c r="R13" s="62"/>
      <c r="S13" s="10"/>
      <c r="T13" s="10"/>
      <c r="U13" s="10"/>
      <c r="V13" s="10"/>
      <c r="W13" s="10"/>
      <c r="X13" s="10"/>
      <c r="Y13" s="10"/>
      <c r="Z13" s="10"/>
      <c r="AA13" s="3"/>
      <c r="AB13" s="3"/>
      <c r="AC13" s="10"/>
      <c r="AD13" s="3"/>
      <c r="AE13" s="10"/>
    </row>
    <row r="14" spans="1:31">
      <c r="A14" s="61">
        <v>41533</v>
      </c>
      <c r="B14" s="3" t="s">
        <v>304</v>
      </c>
      <c r="C14" s="7"/>
      <c r="D14" s="61">
        <v>42990</v>
      </c>
      <c r="E14" s="3" t="s">
        <v>304</v>
      </c>
      <c r="F14" s="7"/>
      <c r="G14" s="3" t="s">
        <v>645</v>
      </c>
      <c r="H14" s="3" t="s">
        <v>55</v>
      </c>
      <c r="I14" s="3" t="s">
        <v>569</v>
      </c>
      <c r="J14" s="10"/>
      <c r="K14" s="10"/>
      <c r="L14" s="10"/>
      <c r="M14" s="10"/>
      <c r="N14" s="10"/>
      <c r="O14" s="10"/>
      <c r="P14" s="10"/>
      <c r="Q14" s="10"/>
      <c r="R14" s="62"/>
      <c r="S14" s="10"/>
      <c r="T14" s="10"/>
      <c r="U14" s="10"/>
      <c r="V14" s="10"/>
      <c r="W14" s="10"/>
      <c r="X14" s="10"/>
      <c r="Y14" s="10"/>
      <c r="Z14" s="10"/>
      <c r="AA14" s="3"/>
      <c r="AB14" s="3"/>
      <c r="AC14" s="3"/>
      <c r="AD14" s="3" t="s">
        <v>275</v>
      </c>
      <c r="AE14" s="62">
        <v>432.79</v>
      </c>
    </row>
    <row r="15" spans="1:31">
      <c r="A15" s="61">
        <v>41534</v>
      </c>
      <c r="B15" s="3" t="s">
        <v>305</v>
      </c>
      <c r="C15" s="3"/>
      <c r="D15" s="61">
        <v>42986</v>
      </c>
      <c r="E15" s="3" t="s">
        <v>305</v>
      </c>
      <c r="F15" s="3"/>
      <c r="G15" s="3" t="s">
        <v>645</v>
      </c>
      <c r="H15" s="3" t="s">
        <v>55</v>
      </c>
      <c r="I15" s="3" t="s">
        <v>569</v>
      </c>
      <c r="J15" s="10"/>
      <c r="K15" s="10"/>
      <c r="L15" s="10"/>
      <c r="M15" s="10"/>
      <c r="N15" s="10"/>
      <c r="O15" s="67"/>
      <c r="P15" s="67"/>
      <c r="Q15" s="10"/>
      <c r="R15" s="62"/>
      <c r="S15" s="10"/>
      <c r="T15" s="10"/>
      <c r="U15" s="10"/>
      <c r="V15" s="10"/>
      <c r="W15" s="10"/>
      <c r="X15" s="10"/>
      <c r="Y15" s="10"/>
      <c r="Z15" s="10"/>
      <c r="AA15" s="3"/>
      <c r="AB15" s="3"/>
      <c r="AC15" s="10"/>
      <c r="AD15" s="3" t="s">
        <v>275</v>
      </c>
      <c r="AE15" s="10">
        <v>466.52</v>
      </c>
    </row>
    <row r="16" spans="1:31">
      <c r="A16" s="61">
        <v>41521</v>
      </c>
      <c r="B16" s="3" t="s">
        <v>306</v>
      </c>
      <c r="C16" s="3"/>
      <c r="D16" s="61">
        <v>43003</v>
      </c>
      <c r="E16" s="3" t="s">
        <v>306</v>
      </c>
      <c r="F16" s="3" t="s">
        <v>571</v>
      </c>
      <c r="G16" s="3" t="s">
        <v>698</v>
      </c>
      <c r="H16" s="3" t="s">
        <v>572</v>
      </c>
      <c r="I16" s="3" t="s">
        <v>1370</v>
      </c>
      <c r="J16" s="10">
        <v>1669</v>
      </c>
      <c r="K16" s="10">
        <v>178.82</v>
      </c>
      <c r="L16" s="10"/>
      <c r="M16" s="10"/>
      <c r="N16" s="10"/>
      <c r="O16" s="67"/>
      <c r="P16" s="67"/>
      <c r="Q16" s="10"/>
      <c r="R16" s="62"/>
      <c r="S16" s="10"/>
      <c r="T16" s="10"/>
      <c r="U16" s="10"/>
      <c r="V16" s="10"/>
      <c r="W16" s="10"/>
      <c r="X16" s="10"/>
      <c r="Y16" s="10">
        <v>1490.18</v>
      </c>
      <c r="Z16" s="10"/>
      <c r="AA16" s="3"/>
      <c r="AB16" s="3"/>
      <c r="AC16" s="10"/>
      <c r="AD16" s="3"/>
      <c r="AE16" s="10"/>
    </row>
    <row r="17" spans="1:31">
      <c r="A17" s="61">
        <v>41534</v>
      </c>
      <c r="B17" s="3" t="s">
        <v>307</v>
      </c>
      <c r="C17" s="3"/>
      <c r="D17" s="61">
        <v>42998</v>
      </c>
      <c r="E17" s="3" t="s">
        <v>307</v>
      </c>
      <c r="F17" s="3" t="s">
        <v>1299</v>
      </c>
      <c r="G17" s="3" t="s">
        <v>579</v>
      </c>
      <c r="H17" s="3" t="s">
        <v>578</v>
      </c>
      <c r="I17" s="3" t="s">
        <v>1371</v>
      </c>
      <c r="J17" s="10">
        <v>218</v>
      </c>
      <c r="K17" s="10">
        <v>23.36</v>
      </c>
      <c r="L17" s="10"/>
      <c r="M17" s="10"/>
      <c r="N17" s="10">
        <v>194.64</v>
      </c>
      <c r="O17" s="10"/>
      <c r="P17" s="10"/>
      <c r="Q17" s="10"/>
      <c r="R17" s="62"/>
      <c r="S17" s="10"/>
      <c r="T17" s="10"/>
      <c r="U17" s="10"/>
      <c r="V17" s="10"/>
      <c r="W17" s="10"/>
      <c r="X17" s="10"/>
      <c r="Y17" s="10"/>
      <c r="Z17" s="10"/>
      <c r="AA17" s="3"/>
      <c r="AB17" s="3"/>
      <c r="AC17" s="10"/>
      <c r="AD17" s="3"/>
      <c r="AE17" s="10"/>
    </row>
    <row r="18" spans="1:31">
      <c r="A18" s="61">
        <v>41535</v>
      </c>
      <c r="B18" s="3" t="s">
        <v>308</v>
      </c>
      <c r="C18" s="3" t="s">
        <v>302</v>
      </c>
      <c r="D18" s="61">
        <v>42998</v>
      </c>
      <c r="E18" s="3" t="s">
        <v>308</v>
      </c>
      <c r="F18" s="3" t="s">
        <v>1299</v>
      </c>
      <c r="G18" s="3" t="s">
        <v>579</v>
      </c>
      <c r="H18" s="3"/>
      <c r="I18" s="3" t="s">
        <v>1371</v>
      </c>
      <c r="J18" s="10">
        <v>45</v>
      </c>
      <c r="K18" s="10">
        <v>4.82</v>
      </c>
      <c r="L18" s="10"/>
      <c r="M18" s="10"/>
      <c r="N18" s="10">
        <v>40.18</v>
      </c>
      <c r="O18" s="10"/>
      <c r="P18" s="10"/>
      <c r="Q18" s="10"/>
      <c r="R18" s="62"/>
      <c r="S18" s="10"/>
      <c r="T18" s="10"/>
      <c r="U18" s="10"/>
      <c r="V18" s="10"/>
      <c r="W18" s="10"/>
      <c r="X18" s="10"/>
      <c r="Y18" s="10"/>
      <c r="Z18" s="10"/>
      <c r="AA18" s="3"/>
      <c r="AB18" s="3"/>
      <c r="AC18" s="10"/>
      <c r="AD18" s="3"/>
      <c r="AE18" s="10"/>
    </row>
    <row r="19" spans="1:31">
      <c r="A19" s="61">
        <v>41534</v>
      </c>
      <c r="B19" s="3" t="s">
        <v>309</v>
      </c>
      <c r="C19" s="3" t="s">
        <v>292</v>
      </c>
      <c r="D19" s="61">
        <v>42998</v>
      </c>
      <c r="E19" s="3" t="s">
        <v>309</v>
      </c>
      <c r="F19" s="3" t="s">
        <v>1299</v>
      </c>
      <c r="G19" s="3" t="s">
        <v>579</v>
      </c>
      <c r="H19" s="3"/>
      <c r="I19" s="3" t="s">
        <v>1371</v>
      </c>
      <c r="J19" s="10">
        <v>45</v>
      </c>
      <c r="K19" s="10">
        <v>4.82</v>
      </c>
      <c r="L19" s="10"/>
      <c r="M19" s="10"/>
      <c r="N19" s="10">
        <v>40.18</v>
      </c>
      <c r="O19" s="10"/>
      <c r="P19" s="10"/>
      <c r="Q19" s="10"/>
      <c r="R19" s="62"/>
      <c r="S19" s="10"/>
      <c r="T19" s="10"/>
      <c r="U19" s="10"/>
      <c r="V19" s="10"/>
      <c r="W19" s="10"/>
      <c r="X19" s="10"/>
      <c r="Y19" s="10"/>
      <c r="Z19" s="10"/>
      <c r="AA19" s="3"/>
      <c r="AB19" s="3"/>
      <c r="AC19" s="10"/>
      <c r="AD19" s="3"/>
      <c r="AE19" s="10"/>
    </row>
    <row r="20" spans="1:31">
      <c r="A20" s="61">
        <v>41535</v>
      </c>
      <c r="B20" s="3" t="s">
        <v>310</v>
      </c>
      <c r="C20" s="3" t="s">
        <v>292</v>
      </c>
      <c r="D20" s="61">
        <v>42998</v>
      </c>
      <c r="E20" s="3" t="s">
        <v>310</v>
      </c>
      <c r="F20" s="7" t="s">
        <v>1299</v>
      </c>
      <c r="G20" s="3" t="s">
        <v>579</v>
      </c>
      <c r="H20" s="3" t="s">
        <v>578</v>
      </c>
      <c r="I20" s="3" t="s">
        <v>1371</v>
      </c>
      <c r="J20" s="10">
        <v>153</v>
      </c>
      <c r="K20" s="10">
        <v>16.39</v>
      </c>
      <c r="L20" s="10"/>
      <c r="M20" s="10"/>
      <c r="N20" s="10">
        <v>136.61000000000001</v>
      </c>
      <c r="O20" s="10"/>
      <c r="P20" s="10"/>
      <c r="Q20" s="10"/>
      <c r="R20" s="62"/>
      <c r="S20" s="10"/>
      <c r="T20" s="10"/>
      <c r="U20" s="10"/>
      <c r="V20" s="10"/>
      <c r="W20" s="10"/>
      <c r="X20" s="10"/>
      <c r="Y20" s="10"/>
      <c r="Z20" s="10"/>
      <c r="AA20" s="3"/>
      <c r="AB20" s="3"/>
      <c r="AC20" s="10"/>
      <c r="AD20" s="3"/>
      <c r="AE20" s="10"/>
    </row>
    <row r="21" spans="1:31">
      <c r="A21" s="61">
        <v>41534</v>
      </c>
      <c r="B21" s="3" t="s">
        <v>311</v>
      </c>
      <c r="C21" s="3"/>
      <c r="D21" s="61">
        <v>42979</v>
      </c>
      <c r="E21" s="3" t="s">
        <v>311</v>
      </c>
      <c r="F21" s="3"/>
      <c r="G21" s="3" t="s">
        <v>645</v>
      </c>
      <c r="H21" s="3" t="s">
        <v>55</v>
      </c>
      <c r="I21" s="3" t="s">
        <v>569</v>
      </c>
      <c r="J21" s="10"/>
      <c r="K21" s="10"/>
      <c r="L21" s="10"/>
      <c r="M21" s="10"/>
      <c r="N21" s="10"/>
      <c r="O21" s="10"/>
      <c r="P21" s="10"/>
      <c r="Q21" s="10"/>
      <c r="R21" s="62"/>
      <c r="S21" s="10"/>
      <c r="T21" s="10"/>
      <c r="U21" s="10"/>
      <c r="V21" s="10"/>
      <c r="W21" s="10"/>
      <c r="X21" s="10"/>
      <c r="Y21" s="10"/>
      <c r="Z21" s="10"/>
      <c r="AA21" s="3"/>
      <c r="AB21" s="3"/>
      <c r="AC21" s="10"/>
      <c r="AD21" s="3" t="s">
        <v>1372</v>
      </c>
      <c r="AE21" s="10">
        <v>1220.19</v>
      </c>
    </row>
    <row r="22" spans="1:31">
      <c r="A22" s="61">
        <v>41534</v>
      </c>
      <c r="B22" s="3" t="s">
        <v>312</v>
      </c>
      <c r="C22" s="3" t="s">
        <v>48</v>
      </c>
      <c r="D22" s="61">
        <v>42999</v>
      </c>
      <c r="E22" s="3" t="s">
        <v>312</v>
      </c>
      <c r="F22" s="3" t="s">
        <v>951</v>
      </c>
      <c r="G22" s="3" t="s">
        <v>561</v>
      </c>
      <c r="H22" s="3" t="s">
        <v>952</v>
      </c>
      <c r="I22" s="3" t="s">
        <v>1373</v>
      </c>
      <c r="J22" s="10">
        <v>1000</v>
      </c>
      <c r="K22" s="10">
        <v>107.14</v>
      </c>
      <c r="L22" s="10"/>
      <c r="M22" s="10">
        <v>892.86</v>
      </c>
      <c r="N22" s="10"/>
      <c r="O22" s="10"/>
      <c r="P22" s="10"/>
      <c r="Q22" s="10"/>
      <c r="R22" s="62"/>
      <c r="S22" s="10"/>
      <c r="T22" s="10"/>
      <c r="U22" s="10"/>
      <c r="V22" s="10"/>
      <c r="W22" s="10"/>
      <c r="X22" s="10"/>
      <c r="Y22" s="10"/>
      <c r="Z22" s="10"/>
      <c r="AA22" s="3"/>
      <c r="AB22" s="3"/>
      <c r="AC22" s="10"/>
      <c r="AD22" s="3"/>
      <c r="AE22" s="10"/>
    </row>
    <row r="23" spans="1:31">
      <c r="A23" s="61">
        <v>41521</v>
      </c>
      <c r="B23" s="3" t="s">
        <v>313</v>
      </c>
      <c r="C23" s="7" t="s">
        <v>36</v>
      </c>
      <c r="D23" s="61">
        <v>42984</v>
      </c>
      <c r="E23" s="3" t="s">
        <v>313</v>
      </c>
      <c r="F23" s="3"/>
      <c r="G23" s="3" t="s">
        <v>645</v>
      </c>
      <c r="H23" s="3" t="s">
        <v>55</v>
      </c>
      <c r="I23" s="3" t="s">
        <v>569</v>
      </c>
      <c r="J23" s="10"/>
      <c r="K23" s="10"/>
      <c r="L23" s="10"/>
      <c r="M23" s="10"/>
      <c r="N23" s="10"/>
      <c r="O23" s="10"/>
      <c r="P23" s="10"/>
      <c r="Q23" s="10"/>
      <c r="R23" s="62"/>
      <c r="S23" s="10"/>
      <c r="T23" s="10"/>
      <c r="U23" s="10"/>
      <c r="V23" s="10"/>
      <c r="W23" s="10"/>
      <c r="X23" s="10"/>
      <c r="Y23" s="10"/>
      <c r="Z23" s="10"/>
      <c r="AA23" s="3"/>
      <c r="AB23" s="3"/>
      <c r="AC23" s="10"/>
      <c r="AD23" s="3" t="s">
        <v>275</v>
      </c>
      <c r="AE23" s="10">
        <v>248.02</v>
      </c>
    </row>
    <row r="24" spans="1:31">
      <c r="A24" s="61">
        <v>41521</v>
      </c>
      <c r="B24" s="3" t="s">
        <v>314</v>
      </c>
      <c r="C24" s="3"/>
      <c r="D24" s="61">
        <v>42983</v>
      </c>
      <c r="E24" s="3" t="s">
        <v>314</v>
      </c>
      <c r="F24" s="3"/>
      <c r="G24" s="3" t="s">
        <v>558</v>
      </c>
      <c r="H24" s="3" t="s">
        <v>62</v>
      </c>
      <c r="I24" s="3" t="s">
        <v>569</v>
      </c>
      <c r="J24" s="49"/>
      <c r="K24" s="10"/>
      <c r="L24" s="10"/>
      <c r="M24" s="10"/>
      <c r="N24" s="10"/>
      <c r="O24" s="10"/>
      <c r="P24" s="10"/>
      <c r="Q24" s="10"/>
      <c r="R24" s="62"/>
      <c r="S24" s="10"/>
      <c r="T24" s="10"/>
      <c r="U24" s="10"/>
      <c r="V24" s="10"/>
      <c r="W24" s="10"/>
      <c r="X24" s="10"/>
      <c r="Y24" s="10"/>
      <c r="Z24" s="10"/>
      <c r="AA24" s="3"/>
      <c r="AB24" s="3"/>
      <c r="AC24" s="10"/>
      <c r="AD24" s="3" t="s">
        <v>284</v>
      </c>
      <c r="AE24" s="10">
        <v>2399.75</v>
      </c>
    </row>
    <row r="25" spans="1:31">
      <c r="A25" s="61">
        <v>41522</v>
      </c>
      <c r="B25" s="3" t="s">
        <v>315</v>
      </c>
      <c r="C25" s="3"/>
      <c r="D25" s="61">
        <v>42981</v>
      </c>
      <c r="E25" s="3" t="s">
        <v>315</v>
      </c>
      <c r="F25" s="3"/>
      <c r="G25" s="3" t="s">
        <v>645</v>
      </c>
      <c r="H25" s="3" t="s">
        <v>55</v>
      </c>
      <c r="I25" s="3" t="s">
        <v>569</v>
      </c>
      <c r="J25" s="10"/>
      <c r="K25" s="10"/>
      <c r="L25" s="10"/>
      <c r="M25" s="10"/>
      <c r="N25" s="10"/>
      <c r="O25" s="10"/>
      <c r="P25" s="10"/>
      <c r="Q25" s="10"/>
      <c r="R25" s="62"/>
      <c r="S25" s="10"/>
      <c r="T25" s="10"/>
      <c r="U25" s="10"/>
      <c r="V25" s="10"/>
      <c r="W25" s="10"/>
      <c r="X25" s="10"/>
      <c r="Y25" s="10"/>
      <c r="Z25" s="10"/>
      <c r="AA25" s="3"/>
      <c r="AB25" s="3"/>
      <c r="AC25" s="10"/>
      <c r="AD25" s="3" t="s">
        <v>275</v>
      </c>
      <c r="AE25" s="10">
        <v>2055.91</v>
      </c>
    </row>
    <row r="26" spans="1:31">
      <c r="A26" s="61">
        <v>41522</v>
      </c>
      <c r="B26" s="3" t="s">
        <v>316</v>
      </c>
      <c r="C26" s="3"/>
      <c r="D26" s="61">
        <v>42998</v>
      </c>
      <c r="E26" s="3" t="s">
        <v>316</v>
      </c>
      <c r="F26" s="3" t="s">
        <v>1374</v>
      </c>
      <c r="G26" s="3" t="s">
        <v>561</v>
      </c>
      <c r="H26" s="3" t="s">
        <v>1375</v>
      </c>
      <c r="I26" s="3" t="s">
        <v>1376</v>
      </c>
      <c r="J26" s="10">
        <v>1000</v>
      </c>
      <c r="K26" s="10">
        <v>107.14</v>
      </c>
      <c r="L26" s="10"/>
      <c r="M26" s="10">
        <v>892.86</v>
      </c>
      <c r="N26" s="10"/>
      <c r="O26" s="10"/>
      <c r="P26" s="10"/>
      <c r="Q26" s="10"/>
      <c r="R26" s="62"/>
      <c r="S26" s="10"/>
      <c r="T26" s="10"/>
      <c r="U26" s="10"/>
      <c r="V26" s="10"/>
      <c r="W26" s="10"/>
      <c r="X26" s="10"/>
      <c r="Y26" s="10"/>
      <c r="Z26" s="10"/>
      <c r="AA26" s="3"/>
      <c r="AB26" s="3"/>
      <c r="AC26" s="10"/>
      <c r="AD26" s="3"/>
      <c r="AE26" s="10"/>
    </row>
    <row r="27" spans="1:31">
      <c r="A27" s="61">
        <v>41520</v>
      </c>
      <c r="B27" s="3" t="s">
        <v>317</v>
      </c>
      <c r="C27" s="3"/>
      <c r="D27" s="61">
        <v>42994</v>
      </c>
      <c r="E27" s="3" t="s">
        <v>317</v>
      </c>
      <c r="F27" s="3"/>
      <c r="G27" s="3" t="s">
        <v>1356</v>
      </c>
      <c r="H27" s="3" t="s">
        <v>566</v>
      </c>
      <c r="I27" s="3" t="s">
        <v>1377</v>
      </c>
      <c r="J27" s="10"/>
      <c r="K27" s="10"/>
      <c r="L27" s="10"/>
      <c r="M27" s="10"/>
      <c r="N27" s="10"/>
      <c r="O27" s="10"/>
      <c r="P27" s="10"/>
      <c r="Q27" s="10"/>
      <c r="R27" s="62"/>
      <c r="S27" s="10"/>
      <c r="T27" s="10"/>
      <c r="U27" s="10"/>
      <c r="V27" s="10"/>
      <c r="W27" s="10"/>
      <c r="X27" s="10"/>
      <c r="Y27" s="10"/>
      <c r="Z27" s="10"/>
      <c r="AA27" s="3"/>
      <c r="AB27" s="3"/>
      <c r="AC27" s="10"/>
      <c r="AD27" s="3" t="s">
        <v>1378</v>
      </c>
      <c r="AE27" s="10">
        <v>1690</v>
      </c>
    </row>
    <row r="28" spans="1:31">
      <c r="A28" s="61">
        <v>41520</v>
      </c>
      <c r="B28" s="3" t="s">
        <v>318</v>
      </c>
      <c r="C28" s="3" t="s">
        <v>291</v>
      </c>
      <c r="D28" s="61">
        <v>42993</v>
      </c>
      <c r="E28" s="3" t="s">
        <v>318</v>
      </c>
      <c r="F28" s="3" t="s">
        <v>1379</v>
      </c>
      <c r="G28" s="3" t="s">
        <v>1380</v>
      </c>
      <c r="H28" s="3" t="s">
        <v>1381</v>
      </c>
      <c r="I28" s="3" t="s">
        <v>1382</v>
      </c>
      <c r="J28" s="10">
        <v>6580</v>
      </c>
      <c r="K28" s="10">
        <v>705</v>
      </c>
      <c r="L28" s="10"/>
      <c r="M28" s="10"/>
      <c r="N28" s="10"/>
      <c r="O28" s="10"/>
      <c r="P28" s="10"/>
      <c r="Q28" s="10"/>
      <c r="R28" s="62"/>
      <c r="S28" s="10"/>
      <c r="T28" s="10"/>
      <c r="U28" s="10"/>
      <c r="V28" s="10">
        <v>5875</v>
      </c>
      <c r="W28" s="10"/>
      <c r="X28" s="10"/>
      <c r="Y28" s="10"/>
      <c r="Z28" s="10"/>
      <c r="AA28" s="3"/>
      <c r="AB28" s="3"/>
      <c r="AC28" s="10"/>
      <c r="AD28" s="3"/>
      <c r="AE28" s="10"/>
    </row>
    <row r="29" spans="1:31">
      <c r="A29" s="61"/>
      <c r="B29" s="3"/>
      <c r="C29" s="3"/>
      <c r="D29" s="61">
        <v>43000</v>
      </c>
      <c r="E29" s="3" t="s">
        <v>319</v>
      </c>
      <c r="F29" s="3" t="s">
        <v>1383</v>
      </c>
      <c r="G29" s="3" t="s">
        <v>1052</v>
      </c>
      <c r="H29" s="3" t="s">
        <v>1298</v>
      </c>
      <c r="I29" s="3" t="s">
        <v>569</v>
      </c>
      <c r="J29" s="10">
        <v>1845</v>
      </c>
      <c r="K29" s="10">
        <v>197.68</v>
      </c>
      <c r="L29" s="10"/>
      <c r="M29" s="10"/>
      <c r="N29" s="10"/>
      <c r="O29" s="10"/>
      <c r="P29" s="10"/>
      <c r="Q29" s="10"/>
      <c r="R29" s="62"/>
      <c r="S29" s="10"/>
      <c r="T29" s="10">
        <v>1647.32</v>
      </c>
      <c r="U29" s="10"/>
      <c r="V29" s="10"/>
      <c r="W29" s="10"/>
      <c r="X29" s="10"/>
      <c r="Y29" s="10"/>
      <c r="Z29" s="10"/>
      <c r="AA29" s="3"/>
      <c r="AB29" s="3"/>
      <c r="AC29" s="10"/>
      <c r="AD29" s="3"/>
      <c r="AE29" s="10"/>
    </row>
    <row r="30" spans="1:31">
      <c r="A30" s="61"/>
      <c r="B30" s="3"/>
      <c r="C30" s="3"/>
      <c r="D30" s="61">
        <v>43001</v>
      </c>
      <c r="E30" s="3" t="s">
        <v>320</v>
      </c>
      <c r="F30" s="3"/>
      <c r="G30" s="3" t="s">
        <v>645</v>
      </c>
      <c r="H30" s="3" t="s">
        <v>55</v>
      </c>
      <c r="I30" s="3" t="s">
        <v>569</v>
      </c>
      <c r="J30" s="10"/>
      <c r="K30" s="10"/>
      <c r="L30" s="10"/>
      <c r="M30" s="10"/>
      <c r="N30" s="10"/>
      <c r="O30" s="10"/>
      <c r="P30" s="10"/>
      <c r="Q30" s="10"/>
      <c r="R30" s="62"/>
      <c r="S30" s="10"/>
      <c r="T30" s="10"/>
      <c r="U30" s="10"/>
      <c r="V30" s="10"/>
      <c r="W30" s="10"/>
      <c r="X30" s="10"/>
      <c r="Y30" s="10"/>
      <c r="Z30" s="10"/>
      <c r="AA30" s="3"/>
      <c r="AB30" s="3"/>
      <c r="AC30" s="10"/>
      <c r="AD30" s="3" t="s">
        <v>1372</v>
      </c>
      <c r="AE30" s="10">
        <v>951.5</v>
      </c>
    </row>
    <row r="31" spans="1:31">
      <c r="A31" s="61"/>
      <c r="B31" s="3"/>
      <c r="C31" s="3"/>
      <c r="D31" s="61">
        <v>42998</v>
      </c>
      <c r="E31" s="3" t="s">
        <v>321</v>
      </c>
      <c r="F31" s="3" t="s">
        <v>1384</v>
      </c>
      <c r="G31" s="3" t="s">
        <v>561</v>
      </c>
      <c r="H31" s="3" t="s">
        <v>1385</v>
      </c>
      <c r="I31" s="3" t="s">
        <v>1386</v>
      </c>
      <c r="J31" s="10">
        <v>1000</v>
      </c>
      <c r="K31" s="10">
        <v>107.14</v>
      </c>
      <c r="L31" s="10"/>
      <c r="M31" s="10">
        <v>892.86</v>
      </c>
      <c r="N31" s="10"/>
      <c r="O31" s="10"/>
      <c r="P31" s="10"/>
      <c r="Q31" s="10"/>
      <c r="R31" s="62"/>
      <c r="S31" s="10"/>
      <c r="T31" s="10"/>
      <c r="U31" s="10"/>
      <c r="V31" s="10"/>
      <c r="W31" s="10"/>
      <c r="X31" s="10"/>
      <c r="Y31" s="10"/>
      <c r="Z31" s="10"/>
      <c r="AA31" s="3"/>
      <c r="AB31" s="3"/>
      <c r="AC31" s="10"/>
      <c r="AD31" s="3"/>
      <c r="AE31" s="10"/>
    </row>
    <row r="32" spans="1:31">
      <c r="A32" s="61"/>
      <c r="B32" s="3"/>
      <c r="C32" s="3"/>
      <c r="D32" s="61">
        <v>42991</v>
      </c>
      <c r="E32" s="3" t="s">
        <v>322</v>
      </c>
      <c r="F32" s="3" t="s">
        <v>951</v>
      </c>
      <c r="G32" s="3" t="s">
        <v>925</v>
      </c>
      <c r="H32" s="3" t="s">
        <v>952</v>
      </c>
      <c r="I32" s="3" t="s">
        <v>1373</v>
      </c>
      <c r="J32" s="10">
        <v>1500</v>
      </c>
      <c r="K32" s="10">
        <v>160.71</v>
      </c>
      <c r="L32" s="10"/>
      <c r="M32" s="10">
        <v>1339.29</v>
      </c>
      <c r="N32" s="10"/>
      <c r="O32" s="10"/>
      <c r="P32" s="10"/>
      <c r="Q32" s="10"/>
      <c r="R32" s="62"/>
      <c r="S32" s="10"/>
      <c r="T32" s="10"/>
      <c r="U32" s="10"/>
      <c r="V32" s="10"/>
      <c r="W32" s="10"/>
      <c r="X32" s="10"/>
      <c r="Y32" s="10"/>
      <c r="Z32" s="10"/>
      <c r="AA32" s="3"/>
      <c r="AB32" s="3"/>
      <c r="AC32" s="10"/>
      <c r="AD32" s="3"/>
      <c r="AE32" s="10"/>
    </row>
    <row r="33" spans="1:31">
      <c r="A33" s="61"/>
      <c r="B33" s="3"/>
      <c r="C33" s="3"/>
      <c r="D33" s="61">
        <v>43006</v>
      </c>
      <c r="E33" s="3" t="s">
        <v>323</v>
      </c>
      <c r="F33" s="3" t="s">
        <v>1272</v>
      </c>
      <c r="G33" s="3" t="s">
        <v>1387</v>
      </c>
      <c r="H33" s="3" t="s">
        <v>1274</v>
      </c>
      <c r="I33" s="3" t="s">
        <v>1388</v>
      </c>
      <c r="J33" s="10">
        <v>1505</v>
      </c>
      <c r="K33" s="10">
        <v>161.25</v>
      </c>
      <c r="L33" s="10"/>
      <c r="M33" s="10"/>
      <c r="N33" s="10"/>
      <c r="O33" s="10"/>
      <c r="P33" s="10"/>
      <c r="Q33" s="10"/>
      <c r="R33" s="62"/>
      <c r="S33" s="10"/>
      <c r="T33" s="10"/>
      <c r="U33" s="10"/>
      <c r="V33" s="10"/>
      <c r="W33" s="10"/>
      <c r="X33" s="10"/>
      <c r="Y33" s="10">
        <v>1343.75</v>
      </c>
      <c r="Z33" s="10"/>
      <c r="AA33" s="3"/>
      <c r="AB33" s="3"/>
      <c r="AC33" s="10"/>
      <c r="AD33" s="3"/>
      <c r="AE33" s="10"/>
    </row>
    <row r="34" spans="1:31">
      <c r="A34" s="61"/>
      <c r="B34" s="3"/>
      <c r="C34" s="3"/>
      <c r="D34" s="61">
        <v>43000</v>
      </c>
      <c r="E34" s="3" t="s">
        <v>324</v>
      </c>
      <c r="F34" s="3"/>
      <c r="G34" s="3" t="s">
        <v>645</v>
      </c>
      <c r="H34" s="3" t="s">
        <v>55</v>
      </c>
      <c r="I34" s="3" t="s">
        <v>569</v>
      </c>
      <c r="J34" s="10"/>
      <c r="K34" s="10"/>
      <c r="L34" s="10"/>
      <c r="M34" s="10"/>
      <c r="N34" s="10"/>
      <c r="O34" s="10"/>
      <c r="P34" s="10"/>
      <c r="Q34" s="10"/>
      <c r="R34" s="62"/>
      <c r="S34" s="10"/>
      <c r="T34" s="10"/>
      <c r="U34" s="10"/>
      <c r="V34" s="10"/>
      <c r="W34" s="10"/>
      <c r="X34" s="10"/>
      <c r="Y34" s="10"/>
      <c r="Z34" s="10"/>
      <c r="AA34" s="3"/>
      <c r="AB34" s="3"/>
      <c r="AC34" s="10"/>
      <c r="AD34" s="3" t="s">
        <v>275</v>
      </c>
      <c r="AE34" s="10">
        <v>114</v>
      </c>
    </row>
    <row r="35" spans="1:31">
      <c r="A35" s="61"/>
      <c r="B35" s="3"/>
      <c r="C35" s="3"/>
      <c r="D35" s="61">
        <v>42993</v>
      </c>
      <c r="E35" s="3" t="s">
        <v>325</v>
      </c>
      <c r="F35" s="3"/>
      <c r="G35" s="3" t="s">
        <v>645</v>
      </c>
      <c r="H35" s="3" t="s">
        <v>55</v>
      </c>
      <c r="I35" s="3" t="s">
        <v>569</v>
      </c>
      <c r="J35" s="10"/>
      <c r="K35" s="10"/>
      <c r="L35" s="10"/>
      <c r="M35" s="10"/>
      <c r="N35" s="10"/>
      <c r="O35" s="10"/>
      <c r="P35" s="10"/>
      <c r="Q35" s="10"/>
      <c r="R35" s="62"/>
      <c r="S35" s="10"/>
      <c r="T35" s="10"/>
      <c r="U35" s="10"/>
      <c r="V35" s="10"/>
      <c r="W35" s="10"/>
      <c r="X35" s="10"/>
      <c r="Y35" s="10"/>
      <c r="Z35" s="10"/>
      <c r="AA35" s="3"/>
      <c r="AB35" s="3"/>
      <c r="AC35" s="10"/>
      <c r="AD35" s="3" t="s">
        <v>275</v>
      </c>
      <c r="AE35" s="10">
        <v>250.64</v>
      </c>
    </row>
    <row r="36" spans="1:31">
      <c r="A36" s="61"/>
      <c r="B36" s="3"/>
      <c r="C36" s="3"/>
      <c r="D36" s="61">
        <v>43007</v>
      </c>
      <c r="E36" s="3" t="s">
        <v>327</v>
      </c>
      <c r="F36" s="3"/>
      <c r="G36" s="3" t="s">
        <v>645</v>
      </c>
      <c r="H36" s="3" t="s">
        <v>1389</v>
      </c>
      <c r="I36" s="3" t="s">
        <v>1390</v>
      </c>
      <c r="J36" s="10"/>
      <c r="K36" s="10"/>
      <c r="L36" s="10"/>
      <c r="M36" s="10"/>
      <c r="N36" s="10"/>
      <c r="O36" s="10"/>
      <c r="P36" s="10"/>
      <c r="Q36" s="10"/>
      <c r="R36" s="62"/>
      <c r="S36" s="10"/>
      <c r="T36" s="10"/>
      <c r="U36" s="10"/>
      <c r="V36" s="10"/>
      <c r="W36" s="10"/>
      <c r="X36" s="10"/>
      <c r="Y36" s="10"/>
      <c r="Z36" s="10"/>
      <c r="AA36" s="3"/>
      <c r="AB36" s="3"/>
      <c r="AC36" s="10"/>
      <c r="AD36" s="3" t="s">
        <v>1391</v>
      </c>
      <c r="AE36" s="10">
        <v>3109.4</v>
      </c>
    </row>
    <row r="37" spans="1:31">
      <c r="A37" s="61"/>
      <c r="B37" s="3"/>
      <c r="C37" s="3"/>
      <c r="D37" s="61">
        <v>43004</v>
      </c>
      <c r="E37" s="3" t="s">
        <v>328</v>
      </c>
      <c r="F37" s="3"/>
      <c r="G37" s="3" t="s">
        <v>645</v>
      </c>
      <c r="H37" s="3" t="s">
        <v>55</v>
      </c>
      <c r="I37" s="3" t="s">
        <v>569</v>
      </c>
      <c r="J37" s="10"/>
      <c r="K37" s="10"/>
      <c r="L37" s="10"/>
      <c r="M37" s="10"/>
      <c r="N37" s="10"/>
      <c r="O37" s="10"/>
      <c r="P37" s="10"/>
      <c r="Q37" s="10"/>
      <c r="R37" s="62"/>
      <c r="S37" s="10"/>
      <c r="T37" s="10"/>
      <c r="U37" s="10"/>
      <c r="V37" s="10"/>
      <c r="W37" s="10"/>
      <c r="X37" s="10"/>
      <c r="Y37" s="10"/>
      <c r="Z37" s="10"/>
      <c r="AA37" s="3"/>
      <c r="AB37" s="3"/>
      <c r="AC37" s="10"/>
      <c r="AD37" s="3" t="s">
        <v>275</v>
      </c>
      <c r="AE37" s="10">
        <v>239.23</v>
      </c>
    </row>
    <row r="38" spans="1:31">
      <c r="A38" s="61"/>
      <c r="B38" s="3"/>
      <c r="C38" s="3"/>
      <c r="D38" s="61">
        <v>43001</v>
      </c>
      <c r="E38" s="3" t="s">
        <v>329</v>
      </c>
      <c r="F38" s="3"/>
      <c r="G38" s="3" t="s">
        <v>558</v>
      </c>
      <c r="H38" s="3" t="s">
        <v>942</v>
      </c>
      <c r="I38" s="3" t="s">
        <v>569</v>
      </c>
      <c r="J38" s="10"/>
      <c r="K38" s="10"/>
      <c r="L38" s="10"/>
      <c r="M38" s="10"/>
      <c r="N38" s="10"/>
      <c r="O38" s="10"/>
      <c r="P38" s="10"/>
      <c r="Q38" s="10"/>
      <c r="R38" s="62"/>
      <c r="S38" s="10"/>
      <c r="T38" s="10"/>
      <c r="U38" s="10"/>
      <c r="V38" s="10"/>
      <c r="W38" s="10"/>
      <c r="X38" s="10"/>
      <c r="Y38" s="10"/>
      <c r="Z38" s="10"/>
      <c r="AA38" s="3"/>
      <c r="AB38" s="3"/>
      <c r="AC38" s="10"/>
      <c r="AD38" s="3" t="s">
        <v>289</v>
      </c>
      <c r="AE38" s="10">
        <v>403.5</v>
      </c>
    </row>
    <row r="39" spans="1:31">
      <c r="A39" s="61"/>
      <c r="B39" s="3"/>
      <c r="C39" s="3"/>
      <c r="D39" s="61">
        <v>43003</v>
      </c>
      <c r="E39" s="3" t="s">
        <v>330</v>
      </c>
      <c r="F39" s="3" t="s">
        <v>1392</v>
      </c>
      <c r="G39" s="3" t="s">
        <v>925</v>
      </c>
      <c r="H39" s="3" t="s">
        <v>1393</v>
      </c>
      <c r="I39" s="3" t="s">
        <v>1394</v>
      </c>
      <c r="J39" s="10">
        <v>1861.44</v>
      </c>
      <c r="K39" s="10">
        <v>199.44</v>
      </c>
      <c r="L39" s="10"/>
      <c r="M39" s="10">
        <v>1662</v>
      </c>
      <c r="N39" s="10"/>
      <c r="O39" s="10"/>
      <c r="P39" s="10"/>
      <c r="Q39" s="10"/>
      <c r="R39" s="62"/>
      <c r="S39" s="10"/>
      <c r="T39" s="10"/>
      <c r="U39" s="10"/>
      <c r="V39" s="10"/>
      <c r="W39" s="10"/>
      <c r="X39" s="10"/>
      <c r="Y39" s="10"/>
      <c r="Z39" s="10"/>
      <c r="AA39" s="3"/>
      <c r="AB39" s="3"/>
      <c r="AC39" s="10"/>
      <c r="AD39" s="3"/>
      <c r="AE39" s="10"/>
    </row>
    <row r="40" spans="1:31">
      <c r="A40" s="61"/>
      <c r="B40" s="3"/>
      <c r="C40" s="3"/>
      <c r="D40" s="61">
        <v>43002</v>
      </c>
      <c r="E40" s="3" t="s">
        <v>331</v>
      </c>
      <c r="F40" s="3" t="s">
        <v>1366</v>
      </c>
      <c r="G40" s="3" t="s">
        <v>561</v>
      </c>
      <c r="H40" s="3" t="s">
        <v>1042</v>
      </c>
      <c r="I40" s="3" t="s">
        <v>1367</v>
      </c>
      <c r="J40" s="10">
        <v>1515.53</v>
      </c>
      <c r="K40" s="10">
        <v>162.38</v>
      </c>
      <c r="L40" s="10"/>
      <c r="M40" s="10">
        <v>1353.15</v>
      </c>
      <c r="N40" s="10"/>
      <c r="O40" s="10"/>
      <c r="P40" s="10"/>
      <c r="Q40" s="10"/>
      <c r="R40" s="62"/>
      <c r="S40" s="10"/>
      <c r="T40" s="10"/>
      <c r="U40" s="10"/>
      <c r="V40" s="10"/>
      <c r="W40" s="10"/>
      <c r="X40" s="10"/>
      <c r="Y40" s="10"/>
      <c r="Z40" s="10"/>
      <c r="AA40" s="3"/>
      <c r="AB40" s="3"/>
      <c r="AC40" s="10"/>
      <c r="AD40" s="3"/>
      <c r="AE40" s="10"/>
    </row>
    <row r="41" spans="1:31">
      <c r="A41" s="61"/>
      <c r="B41" s="3"/>
      <c r="C41" s="3"/>
      <c r="D41" s="61">
        <v>42996</v>
      </c>
      <c r="E41" s="3" t="s">
        <v>332</v>
      </c>
      <c r="F41" s="3"/>
      <c r="G41" s="3" t="s">
        <v>645</v>
      </c>
      <c r="H41" s="3" t="s">
        <v>55</v>
      </c>
      <c r="I41" s="3" t="s">
        <v>569</v>
      </c>
      <c r="J41" s="10"/>
      <c r="K41" s="10"/>
      <c r="L41" s="10"/>
      <c r="M41" s="10"/>
      <c r="N41" s="10"/>
      <c r="O41" s="10"/>
      <c r="P41" s="10"/>
      <c r="Q41" s="10"/>
      <c r="R41" s="62"/>
      <c r="S41" s="10"/>
      <c r="T41" s="10"/>
      <c r="U41" s="10"/>
      <c r="V41" s="10"/>
      <c r="W41" s="10"/>
      <c r="X41" s="10"/>
      <c r="Y41" s="10"/>
      <c r="Z41" s="10"/>
      <c r="AA41" s="3"/>
      <c r="AB41" s="3"/>
      <c r="AC41" s="10"/>
      <c r="AD41" s="3" t="s">
        <v>275</v>
      </c>
      <c r="AE41" s="10">
        <v>1994.76</v>
      </c>
    </row>
    <row r="42" spans="1:31">
      <c r="A42" s="61"/>
      <c r="B42" s="3"/>
      <c r="C42" s="3"/>
      <c r="D42" s="61">
        <v>42998</v>
      </c>
      <c r="E42" s="3" t="s">
        <v>333</v>
      </c>
      <c r="F42" s="3"/>
      <c r="G42" s="3" t="s">
        <v>645</v>
      </c>
      <c r="H42" s="3" t="s">
        <v>55</v>
      </c>
      <c r="I42" s="3" t="s">
        <v>569</v>
      </c>
      <c r="J42" s="10"/>
      <c r="K42" s="10"/>
      <c r="L42" s="10"/>
      <c r="M42" s="10"/>
      <c r="N42" s="10"/>
      <c r="O42" s="10"/>
      <c r="P42" s="10"/>
      <c r="Q42" s="10"/>
      <c r="R42" s="62"/>
      <c r="S42" s="10"/>
      <c r="T42" s="10"/>
      <c r="U42" s="10"/>
      <c r="V42" s="10"/>
      <c r="W42" s="10"/>
      <c r="X42" s="10"/>
      <c r="Y42" s="10"/>
      <c r="Z42" s="10"/>
      <c r="AA42" s="3"/>
      <c r="AB42" s="3"/>
      <c r="AC42" s="10"/>
      <c r="AD42" s="3" t="s">
        <v>275</v>
      </c>
      <c r="AE42" s="10">
        <v>634.88</v>
      </c>
    </row>
    <row r="43" spans="1:31">
      <c r="A43" s="61"/>
      <c r="B43" s="3"/>
      <c r="C43" s="3"/>
      <c r="D43" s="61">
        <v>43008</v>
      </c>
      <c r="E43" s="3" t="s">
        <v>334</v>
      </c>
      <c r="F43" s="63" t="s">
        <v>214</v>
      </c>
      <c r="G43" s="63" t="s">
        <v>562</v>
      </c>
      <c r="H43" s="63" t="s">
        <v>216</v>
      </c>
      <c r="I43" s="63" t="s">
        <v>563</v>
      </c>
      <c r="J43" s="10">
        <v>36800</v>
      </c>
      <c r="K43" s="10">
        <v>3942.86</v>
      </c>
      <c r="L43" s="10"/>
      <c r="M43" s="10"/>
      <c r="N43" s="10"/>
      <c r="O43" s="10"/>
      <c r="P43" s="10"/>
      <c r="Q43" s="10"/>
      <c r="R43" s="62"/>
      <c r="S43" s="10"/>
      <c r="T43" s="10"/>
      <c r="U43" s="10"/>
      <c r="V43" s="10"/>
      <c r="W43" s="10">
        <v>32857.14</v>
      </c>
      <c r="X43" s="10"/>
      <c r="Y43" s="10"/>
      <c r="Z43" s="10"/>
      <c r="AA43" s="3"/>
      <c r="AB43" s="3"/>
      <c r="AC43" s="10"/>
      <c r="AD43" s="3"/>
      <c r="AE43" s="10"/>
    </row>
    <row r="44" spans="1:31">
      <c r="A44" s="61"/>
      <c r="B44" s="3"/>
      <c r="C44" s="3"/>
      <c r="D44" s="61">
        <v>43008</v>
      </c>
      <c r="E44" s="3" t="s">
        <v>335</v>
      </c>
      <c r="F44" s="119" t="s">
        <v>214</v>
      </c>
      <c r="G44" s="3" t="s">
        <v>648</v>
      </c>
      <c r="H44" s="3" t="s">
        <v>216</v>
      </c>
      <c r="I44" s="3" t="s">
        <v>563</v>
      </c>
      <c r="J44" s="10">
        <v>5474.9</v>
      </c>
      <c r="K44" s="10">
        <v>586.6</v>
      </c>
      <c r="L44" s="10"/>
      <c r="M44" s="10"/>
      <c r="N44" s="10"/>
      <c r="O44" s="10"/>
      <c r="P44" s="10"/>
      <c r="Q44" s="10"/>
      <c r="R44" s="62"/>
      <c r="S44" s="10"/>
      <c r="T44" s="10"/>
      <c r="U44" s="10">
        <v>4888.3</v>
      </c>
      <c r="V44" s="10"/>
      <c r="W44" s="10"/>
      <c r="X44" s="10"/>
      <c r="Y44" s="10"/>
      <c r="Z44" s="10"/>
      <c r="AA44" s="3"/>
      <c r="AB44" s="3"/>
      <c r="AC44" s="10"/>
      <c r="AD44" s="3"/>
      <c r="AE44" s="10"/>
    </row>
    <row r="45" spans="1:31">
      <c r="A45" s="61"/>
      <c r="B45" s="3"/>
      <c r="C45" s="3"/>
      <c r="D45" s="61">
        <v>42992</v>
      </c>
      <c r="E45" s="3" t="s">
        <v>336</v>
      </c>
      <c r="F45" s="125" t="s">
        <v>11</v>
      </c>
      <c r="G45" s="63" t="s">
        <v>961</v>
      </c>
      <c r="H45" s="63" t="s">
        <v>99</v>
      </c>
      <c r="I45" s="63" t="s">
        <v>962</v>
      </c>
      <c r="J45" s="10">
        <v>1900.1</v>
      </c>
      <c r="K45" s="10">
        <v>203.58</v>
      </c>
      <c r="L45" s="10"/>
      <c r="M45" s="10"/>
      <c r="N45" s="10"/>
      <c r="O45" s="10"/>
      <c r="P45" s="10"/>
      <c r="Q45" s="10"/>
      <c r="R45" s="62"/>
      <c r="S45" s="10"/>
      <c r="T45" s="10">
        <v>1696.52</v>
      </c>
      <c r="U45" s="10"/>
      <c r="V45" s="10"/>
      <c r="W45" s="10"/>
      <c r="X45" s="10"/>
      <c r="Y45" s="10"/>
      <c r="Z45" s="10"/>
      <c r="AA45" s="3"/>
      <c r="AB45" s="3"/>
      <c r="AC45" s="10"/>
      <c r="AD45" s="3"/>
      <c r="AE45" s="10"/>
    </row>
    <row r="46" spans="1:31">
      <c r="A46" s="61"/>
      <c r="B46" s="3"/>
      <c r="C46" s="3"/>
      <c r="D46" s="61">
        <v>42992</v>
      </c>
      <c r="E46" s="3" t="s">
        <v>337</v>
      </c>
      <c r="F46" s="63" t="s">
        <v>11</v>
      </c>
      <c r="G46" s="63" t="s">
        <v>957</v>
      </c>
      <c r="H46" s="63" t="s">
        <v>99</v>
      </c>
      <c r="I46" s="63" t="s">
        <v>962</v>
      </c>
      <c r="J46" s="10">
        <v>1849</v>
      </c>
      <c r="K46" s="10">
        <v>198.11</v>
      </c>
      <c r="L46" s="10"/>
      <c r="M46" s="10"/>
      <c r="N46" s="10"/>
      <c r="O46" s="10"/>
      <c r="P46" s="10"/>
      <c r="Q46" s="10"/>
      <c r="R46" s="62"/>
      <c r="S46" s="10"/>
      <c r="T46" s="10">
        <v>1650.89</v>
      </c>
      <c r="U46" s="10"/>
      <c r="V46" s="10"/>
      <c r="W46" s="10"/>
      <c r="X46" s="10"/>
      <c r="Y46" s="10"/>
      <c r="Z46" s="10"/>
      <c r="AA46" s="3"/>
      <c r="AB46" s="3"/>
      <c r="AC46" s="10"/>
      <c r="AD46" s="3"/>
      <c r="AE46" s="10"/>
    </row>
    <row r="47" spans="1:31">
      <c r="A47" s="61"/>
      <c r="B47" s="3"/>
      <c r="C47" s="3"/>
      <c r="D47" s="61">
        <v>42992</v>
      </c>
      <c r="E47" s="3" t="s">
        <v>338</v>
      </c>
      <c r="F47" s="63"/>
      <c r="G47" s="63" t="s">
        <v>973</v>
      </c>
      <c r="H47" s="63" t="s">
        <v>99</v>
      </c>
      <c r="I47" s="63" t="s">
        <v>962</v>
      </c>
      <c r="J47" s="10"/>
      <c r="K47" s="10"/>
      <c r="L47" s="10"/>
      <c r="M47" s="10"/>
      <c r="N47" s="10"/>
      <c r="O47" s="10"/>
      <c r="P47" s="10"/>
      <c r="Q47" s="10"/>
      <c r="R47" s="62"/>
      <c r="S47" s="10"/>
      <c r="T47" s="10"/>
      <c r="U47" s="10"/>
      <c r="V47" s="10"/>
      <c r="W47" s="10"/>
      <c r="X47" s="10"/>
      <c r="Y47" s="10"/>
      <c r="Z47" s="10"/>
      <c r="AA47" s="3"/>
      <c r="AB47" s="3"/>
      <c r="AC47" s="10"/>
      <c r="AD47" s="3" t="s">
        <v>11</v>
      </c>
      <c r="AE47" s="10">
        <v>1724.36</v>
      </c>
    </row>
    <row r="48" spans="1:31">
      <c r="A48" s="61"/>
      <c r="B48" s="3"/>
      <c r="C48" s="3"/>
      <c r="D48" s="61">
        <v>43008</v>
      </c>
      <c r="E48" s="3" t="s">
        <v>340</v>
      </c>
      <c r="F48" s="3" t="s">
        <v>567</v>
      </c>
      <c r="G48" s="3" t="s">
        <v>232</v>
      </c>
      <c r="H48" s="3"/>
      <c r="I48" s="3"/>
      <c r="J48" s="10">
        <v>12122</v>
      </c>
      <c r="K48" s="10"/>
      <c r="L48" s="10">
        <v>12122</v>
      </c>
      <c r="M48" s="10"/>
      <c r="N48" s="10"/>
      <c r="O48" s="10"/>
      <c r="P48" s="10"/>
      <c r="Q48" s="10"/>
      <c r="R48" s="62"/>
      <c r="S48" s="10"/>
      <c r="T48" s="10"/>
      <c r="U48" s="10"/>
      <c r="V48" s="10"/>
      <c r="W48" s="10"/>
      <c r="X48" s="10"/>
      <c r="Y48" s="10"/>
      <c r="Z48" s="10"/>
      <c r="AA48" s="3"/>
      <c r="AB48" s="3"/>
      <c r="AC48" s="10"/>
      <c r="AD48" s="3"/>
      <c r="AE48" s="10"/>
    </row>
    <row r="49" spans="1:31">
      <c r="A49" s="61"/>
      <c r="B49" s="3"/>
      <c r="C49" s="3"/>
      <c r="D49" s="61">
        <v>43008</v>
      </c>
      <c r="E49" s="3" t="s">
        <v>341</v>
      </c>
      <c r="F49" s="3" t="s">
        <v>58</v>
      </c>
      <c r="G49" s="3" t="s">
        <v>232</v>
      </c>
      <c r="H49" s="3"/>
      <c r="I49" s="3"/>
      <c r="J49" s="10">
        <v>12122</v>
      </c>
      <c r="K49" s="10"/>
      <c r="L49" s="10">
        <v>12122</v>
      </c>
      <c r="M49" s="10"/>
      <c r="N49" s="10"/>
      <c r="O49" s="10"/>
      <c r="P49" s="10"/>
      <c r="Q49" s="10"/>
      <c r="R49" s="62"/>
      <c r="S49" s="10"/>
      <c r="T49" s="10"/>
      <c r="U49" s="10"/>
      <c r="V49" s="10"/>
      <c r="W49" s="10"/>
      <c r="X49" s="10"/>
      <c r="Y49" s="10"/>
      <c r="Z49" s="10"/>
      <c r="AA49" s="3"/>
      <c r="AB49" s="3"/>
      <c r="AC49" s="10"/>
      <c r="AD49" s="3"/>
      <c r="AE49" s="10"/>
    </row>
    <row r="50" spans="1:31">
      <c r="A50" s="61"/>
      <c r="B50" s="3"/>
      <c r="C50" s="3"/>
      <c r="D50" s="61">
        <v>42998</v>
      </c>
      <c r="E50" s="3" t="s">
        <v>343</v>
      </c>
      <c r="F50" s="3" t="s">
        <v>1395</v>
      </c>
      <c r="G50" s="3" t="s">
        <v>271</v>
      </c>
      <c r="H50" s="3" t="s">
        <v>1396</v>
      </c>
      <c r="I50" s="3" t="s">
        <v>1397</v>
      </c>
      <c r="J50" s="10">
        <v>115</v>
      </c>
      <c r="K50" s="10">
        <v>12.32</v>
      </c>
      <c r="L50" s="10"/>
      <c r="M50" s="10"/>
      <c r="N50" s="10"/>
      <c r="O50" s="10"/>
      <c r="P50" s="10"/>
      <c r="Q50" s="10">
        <v>102.68</v>
      </c>
      <c r="R50" s="62"/>
      <c r="S50" s="10"/>
      <c r="T50" s="10"/>
      <c r="U50" s="10"/>
      <c r="V50" s="10"/>
      <c r="W50" s="10"/>
      <c r="X50" s="10"/>
      <c r="Y50" s="10"/>
      <c r="Z50" s="10"/>
      <c r="AA50" s="3"/>
      <c r="AB50" s="3"/>
      <c r="AC50" s="10"/>
      <c r="AD50" s="3"/>
      <c r="AE50" s="10"/>
    </row>
    <row r="51" spans="1:31">
      <c r="A51" s="61"/>
      <c r="B51" s="3"/>
      <c r="C51" s="3"/>
      <c r="D51" s="61">
        <v>43007</v>
      </c>
      <c r="E51" s="3" t="s">
        <v>344</v>
      </c>
      <c r="F51" s="3" t="s">
        <v>58</v>
      </c>
      <c r="G51" s="3" t="s">
        <v>1398</v>
      </c>
      <c r="H51" s="3"/>
      <c r="I51" s="3"/>
      <c r="J51" s="10">
        <v>105</v>
      </c>
      <c r="K51" s="10"/>
      <c r="L51" s="10"/>
      <c r="M51" s="10"/>
      <c r="N51" s="10"/>
      <c r="O51" s="10"/>
      <c r="P51" s="10"/>
      <c r="Q51" s="10">
        <v>105</v>
      </c>
      <c r="R51" s="62"/>
      <c r="S51" s="10"/>
      <c r="T51" s="10"/>
      <c r="U51" s="10"/>
      <c r="V51" s="10"/>
      <c r="W51" s="10"/>
      <c r="X51" s="10"/>
      <c r="Y51" s="10"/>
      <c r="Z51" s="10"/>
      <c r="AA51" s="3"/>
      <c r="AB51" s="3"/>
      <c r="AC51" s="10"/>
      <c r="AD51" s="3"/>
      <c r="AE51" s="10"/>
    </row>
    <row r="52" spans="1:31">
      <c r="A52" s="61"/>
      <c r="B52" s="3"/>
      <c r="C52" s="3"/>
      <c r="J52" s="111">
        <f>SUM(J5:J51)</f>
        <v>99613.709999999992</v>
      </c>
      <c r="K52" s="111">
        <f>SUM(K5:K51)</f>
        <v>8021.2</v>
      </c>
      <c r="L52" s="111">
        <f>SUM(L5:L51)</f>
        <v>24244</v>
      </c>
      <c r="M52" s="111">
        <f>SUM(M5:M51)</f>
        <v>13281.909999999998</v>
      </c>
      <c r="N52" s="111">
        <f>SUM(N5:N51)</f>
        <v>411.61</v>
      </c>
      <c r="O52"/>
      <c r="P52"/>
      <c r="Q52" s="111">
        <f>SUM(Q5:Q51)</f>
        <v>207.68</v>
      </c>
      <c r="S52" s="111">
        <f>SUM(S5:S51)</f>
        <v>1598.21</v>
      </c>
      <c r="T52" s="111">
        <f>SUM(T5:T51)</f>
        <v>4994.7300000000005</v>
      </c>
      <c r="U52" s="111">
        <f>SUM(U5:U51)</f>
        <v>4888.3</v>
      </c>
      <c r="V52" s="111">
        <f>SUM(V5:V51)</f>
        <v>5875</v>
      </c>
      <c r="W52" s="111">
        <f>SUM(W5:W51)</f>
        <v>32857.14</v>
      </c>
      <c r="Y52" s="111">
        <f>SUM(Y5:Y51)</f>
        <v>3233.9300000000003</v>
      </c>
      <c r="AE52" s="111">
        <f>SUM(AE6:AE51)</f>
        <v>23108.65</v>
      </c>
    </row>
    <row r="53" spans="1:31">
      <c r="A53" s="61"/>
      <c r="B53" s="3"/>
      <c r="C53" s="3"/>
      <c r="O53"/>
      <c r="P53"/>
    </row>
    <row r="54" spans="1:31">
      <c r="A54" s="61"/>
      <c r="B54" s="3"/>
      <c r="C54" s="3"/>
      <c r="O54"/>
      <c r="P54"/>
    </row>
    <row r="55" spans="1:31">
      <c r="A55" s="61"/>
      <c r="B55" s="3"/>
      <c r="C55" s="3"/>
      <c r="O55"/>
      <c r="P55"/>
    </row>
    <row r="56" spans="1:31">
      <c r="A56" s="61"/>
      <c r="B56" s="3"/>
      <c r="C56" s="3"/>
      <c r="O56"/>
      <c r="P56"/>
    </row>
    <row r="57" spans="1:31">
      <c r="A57" s="61"/>
      <c r="B57" s="3"/>
      <c r="C57" s="3"/>
      <c r="O57"/>
      <c r="P57"/>
    </row>
    <row r="58" spans="1:31">
      <c r="A58" s="61"/>
      <c r="B58" s="3"/>
      <c r="C58" s="3"/>
      <c r="O58"/>
      <c r="P58"/>
    </row>
    <row r="59" spans="1:31">
      <c r="A59" s="61"/>
      <c r="B59" s="3"/>
      <c r="C59" s="3"/>
      <c r="O59"/>
      <c r="P59"/>
    </row>
    <row r="60" spans="1:31">
      <c r="A60" s="61"/>
      <c r="B60" s="3"/>
      <c r="C60" s="3"/>
      <c r="O60"/>
      <c r="P60"/>
    </row>
    <row r="61" spans="1:31">
      <c r="A61" s="61"/>
      <c r="B61" s="3"/>
      <c r="C61" s="3"/>
      <c r="O61"/>
      <c r="P61"/>
    </row>
    <row r="62" spans="1:31">
      <c r="A62" s="61"/>
      <c r="B62" s="3"/>
      <c r="C62" s="3"/>
      <c r="O62"/>
      <c r="P62"/>
    </row>
    <row r="63" spans="1:31">
      <c r="A63" s="61"/>
      <c r="B63" s="3"/>
      <c r="C63" s="3"/>
      <c r="O63"/>
      <c r="P63"/>
    </row>
    <row r="64" spans="1:31">
      <c r="A64" s="61"/>
      <c r="B64" s="3"/>
      <c r="C64" s="3"/>
      <c r="O64"/>
      <c r="P64"/>
    </row>
    <row r="65" spans="1:16">
      <c r="A65" s="61"/>
      <c r="B65" s="3"/>
      <c r="C65" s="3"/>
      <c r="O65"/>
      <c r="P65"/>
    </row>
    <row r="66" spans="1:16">
      <c r="A66" s="61"/>
      <c r="B66" s="3"/>
      <c r="C66" s="3"/>
      <c r="O66"/>
      <c r="P66"/>
    </row>
    <row r="67" spans="1:16">
      <c r="A67" s="61"/>
      <c r="B67" s="3"/>
      <c r="C67" s="3"/>
      <c r="O67"/>
      <c r="P67"/>
    </row>
    <row r="68" spans="1:16">
      <c r="A68" s="61"/>
      <c r="B68" s="3"/>
      <c r="C68" s="3"/>
      <c r="O68"/>
      <c r="P68"/>
    </row>
    <row r="69" spans="1:16">
      <c r="A69" s="61"/>
      <c r="B69" s="3"/>
      <c r="C69" s="3"/>
      <c r="O69"/>
      <c r="P69"/>
    </row>
    <row r="70" spans="1:16">
      <c r="A70" s="61"/>
      <c r="B70" s="3"/>
      <c r="C70" s="3"/>
      <c r="O70"/>
      <c r="P70"/>
    </row>
    <row r="71" spans="1:16">
      <c r="A71" s="61"/>
      <c r="B71" s="3"/>
      <c r="C71" s="3"/>
      <c r="O71"/>
      <c r="P71"/>
    </row>
    <row r="72" spans="1:16">
      <c r="A72" s="61"/>
      <c r="B72" s="3"/>
      <c r="C72" s="3"/>
      <c r="O72"/>
      <c r="P72"/>
    </row>
    <row r="73" spans="1:16">
      <c r="A73" s="61"/>
      <c r="B73" s="3"/>
      <c r="C73" s="3"/>
      <c r="O73"/>
      <c r="P73"/>
    </row>
    <row r="74" spans="1:16">
      <c r="A74" s="61"/>
      <c r="B74" s="3"/>
      <c r="C74" s="3"/>
      <c r="O74"/>
      <c r="P74"/>
    </row>
    <row r="75" spans="1:16">
      <c r="A75" s="61"/>
      <c r="B75" s="3"/>
      <c r="C75" s="3"/>
      <c r="O75"/>
      <c r="P75"/>
    </row>
    <row r="76" spans="1:16">
      <c r="A76" s="61"/>
      <c r="B76" s="3"/>
      <c r="C76" s="3"/>
      <c r="O76"/>
      <c r="P76"/>
    </row>
    <row r="77" spans="1:16">
      <c r="A77" s="61"/>
      <c r="B77" s="3"/>
      <c r="C77" s="3"/>
      <c r="O77"/>
      <c r="P77"/>
    </row>
    <row r="78" spans="1:16">
      <c r="A78" s="61"/>
      <c r="B78" s="3"/>
      <c r="C78" s="3"/>
      <c r="O78"/>
      <c r="P78"/>
    </row>
    <row r="79" spans="1:16">
      <c r="A79" s="61"/>
      <c r="B79" s="3"/>
      <c r="C79" s="3"/>
      <c r="O79"/>
      <c r="P79"/>
    </row>
    <row r="80" spans="1:16">
      <c r="A80" s="61"/>
      <c r="B80" s="3"/>
      <c r="C80" s="3"/>
      <c r="O80"/>
      <c r="P80"/>
    </row>
    <row r="81" spans="1:16">
      <c r="A81" s="61"/>
      <c r="B81" s="3"/>
      <c r="C81" s="3"/>
      <c r="O81"/>
      <c r="P81"/>
    </row>
    <row r="82" spans="1:16">
      <c r="A82" s="61"/>
      <c r="B82" s="3"/>
      <c r="C82" s="3"/>
      <c r="O82"/>
      <c r="P82"/>
    </row>
    <row r="83" spans="1:16">
      <c r="A83" s="61"/>
      <c r="B83" s="3"/>
      <c r="C83" s="3"/>
      <c r="O83"/>
      <c r="P83"/>
    </row>
    <row r="84" spans="1:16">
      <c r="A84" s="61"/>
      <c r="B84" s="3"/>
      <c r="C84" s="3"/>
      <c r="O84"/>
      <c r="P84"/>
    </row>
    <row r="85" spans="1:16" s="7" customFormat="1" ht="12.75">
      <c r="A85" s="15">
        <v>42402</v>
      </c>
      <c r="B85" s="29" t="s">
        <v>856</v>
      </c>
      <c r="C85" s="3" t="s">
        <v>597</v>
      </c>
    </row>
    <row r="86" spans="1:16">
      <c r="A86" s="61"/>
      <c r="B86" s="3"/>
      <c r="C86" s="3"/>
      <c r="O86"/>
      <c r="P86"/>
    </row>
    <row r="87" spans="1:16">
      <c r="A87" s="61"/>
      <c r="B87" s="3"/>
      <c r="C87" s="3"/>
      <c r="O87"/>
      <c r="P87"/>
    </row>
    <row r="88" spans="1:16">
      <c r="A88" s="61"/>
      <c r="B88" s="3"/>
      <c r="C88" s="3"/>
      <c r="O88"/>
      <c r="P88"/>
    </row>
    <row r="89" spans="1:16">
      <c r="A89" s="61"/>
      <c r="B89" s="3"/>
      <c r="C89" s="3"/>
      <c r="O89"/>
      <c r="P89"/>
    </row>
    <row r="90" spans="1:16">
      <c r="A90" s="61"/>
      <c r="B90" s="3"/>
      <c r="C90" s="3"/>
      <c r="O90"/>
      <c r="P90"/>
    </row>
    <row r="91" spans="1:16">
      <c r="A91" s="61"/>
      <c r="B91" s="3"/>
      <c r="C91" s="3"/>
      <c r="O91"/>
      <c r="P91"/>
    </row>
    <row r="92" spans="1:16">
      <c r="A92" s="61"/>
      <c r="B92" s="3"/>
      <c r="C92" s="3"/>
      <c r="O92"/>
      <c r="P92"/>
    </row>
    <row r="93" spans="1:16">
      <c r="A93" s="61"/>
      <c r="B93" s="3"/>
      <c r="C93" s="3"/>
      <c r="O93"/>
      <c r="P93"/>
    </row>
    <row r="94" spans="1:16">
      <c r="A94" s="61"/>
      <c r="B94" s="3"/>
      <c r="C94" s="3"/>
      <c r="O94"/>
      <c r="P94"/>
    </row>
    <row r="95" spans="1:16">
      <c r="A95" s="61"/>
      <c r="B95" s="3"/>
      <c r="C95" s="3"/>
      <c r="O95"/>
      <c r="P95"/>
    </row>
    <row r="96" spans="1:16">
      <c r="A96" s="61"/>
      <c r="B96" s="3"/>
      <c r="C96" s="3"/>
      <c r="O96"/>
      <c r="P96"/>
    </row>
    <row r="97" spans="1:16">
      <c r="A97" s="61"/>
      <c r="B97" s="3"/>
      <c r="C97" s="3"/>
      <c r="O97"/>
      <c r="P97"/>
    </row>
    <row r="98" spans="1:16">
      <c r="A98" s="61"/>
      <c r="B98" s="3"/>
      <c r="C98" s="3"/>
      <c r="O98"/>
      <c r="P98"/>
    </row>
    <row r="99" spans="1:16">
      <c r="A99" s="61"/>
      <c r="B99" s="3"/>
      <c r="C99" s="3"/>
      <c r="O99"/>
      <c r="P99"/>
    </row>
    <row r="100" spans="1:16">
      <c r="A100" s="61"/>
      <c r="B100" s="3"/>
      <c r="C100" s="3"/>
      <c r="O100"/>
      <c r="P100"/>
    </row>
    <row r="101" spans="1:16">
      <c r="A101" s="61"/>
      <c r="B101" s="3"/>
      <c r="C101" s="3"/>
      <c r="O101"/>
      <c r="P101"/>
    </row>
    <row r="102" spans="1:16">
      <c r="A102" s="61"/>
      <c r="B102" s="3"/>
      <c r="C102" s="3"/>
      <c r="O102"/>
      <c r="P102"/>
    </row>
    <row r="103" spans="1:16">
      <c r="A103" s="61"/>
      <c r="B103" s="3"/>
      <c r="C103" s="3"/>
      <c r="O103"/>
      <c r="P103"/>
    </row>
    <row r="104" spans="1:16">
      <c r="A104" s="61"/>
      <c r="B104" s="3"/>
      <c r="C104" s="3"/>
      <c r="O104"/>
      <c r="P104"/>
    </row>
    <row r="105" spans="1:16">
      <c r="A105" s="61"/>
      <c r="B105" s="3"/>
      <c r="C105" s="3"/>
      <c r="O105"/>
      <c r="P105"/>
    </row>
    <row r="106" spans="1:16">
      <c r="A106" s="61"/>
      <c r="B106" s="3"/>
      <c r="C106" s="3"/>
      <c r="O106"/>
      <c r="P106"/>
    </row>
    <row r="107" spans="1:16">
      <c r="A107" s="61"/>
      <c r="B107" s="3"/>
      <c r="C107" s="3"/>
      <c r="O107"/>
      <c r="P107"/>
    </row>
    <row r="108" spans="1:16">
      <c r="A108" s="61"/>
      <c r="B108" s="3"/>
      <c r="C108" s="3"/>
      <c r="O108"/>
      <c r="P108"/>
    </row>
    <row r="109" spans="1:16">
      <c r="A109" s="61">
        <v>41520</v>
      </c>
      <c r="B109" s="3" t="s">
        <v>322</v>
      </c>
      <c r="C109" s="7"/>
      <c r="O109"/>
      <c r="P109"/>
    </row>
    <row r="110" spans="1:16">
      <c r="A110" s="61">
        <v>41521</v>
      </c>
      <c r="B110" s="3" t="s">
        <v>323</v>
      </c>
      <c r="C110" s="3" t="s">
        <v>48</v>
      </c>
      <c r="O110"/>
      <c r="P110"/>
    </row>
    <row r="111" spans="1:16">
      <c r="A111" s="61">
        <v>41522</v>
      </c>
      <c r="B111" s="3" t="s">
        <v>324</v>
      </c>
      <c r="C111" s="3"/>
      <c r="O111"/>
      <c r="P111"/>
    </row>
    <row r="112" spans="1:16">
      <c r="A112" s="61">
        <v>41535</v>
      </c>
      <c r="B112" s="3" t="s">
        <v>325</v>
      </c>
      <c r="C112" s="3" t="s">
        <v>326</v>
      </c>
      <c r="O112"/>
      <c r="P112"/>
    </row>
    <row r="113" spans="1:16">
      <c r="A113" s="61">
        <v>41535</v>
      </c>
      <c r="B113" s="3" t="s">
        <v>327</v>
      </c>
      <c r="C113" s="3" t="s">
        <v>11</v>
      </c>
      <c r="O113"/>
      <c r="P113"/>
    </row>
    <row r="114" spans="1:16">
      <c r="A114" s="61">
        <v>41535</v>
      </c>
      <c r="B114" s="3" t="s">
        <v>328</v>
      </c>
      <c r="C114" s="3"/>
      <c r="O114"/>
      <c r="P114"/>
    </row>
    <row r="115" spans="1:16">
      <c r="A115" s="61">
        <v>41527</v>
      </c>
      <c r="B115" s="3" t="s">
        <v>329</v>
      </c>
      <c r="C115" s="3" t="s">
        <v>326</v>
      </c>
      <c r="O115"/>
      <c r="P115"/>
    </row>
    <row r="116" spans="1:16">
      <c r="A116" s="61">
        <v>41527</v>
      </c>
      <c r="B116" s="3" t="s">
        <v>330</v>
      </c>
      <c r="C116" s="3" t="s">
        <v>11</v>
      </c>
      <c r="O116"/>
      <c r="P116"/>
    </row>
    <row r="117" spans="1:16">
      <c r="A117" s="61">
        <v>41536</v>
      </c>
      <c r="B117" s="3" t="s">
        <v>331</v>
      </c>
      <c r="C117" s="63" t="s">
        <v>214</v>
      </c>
      <c r="O117"/>
      <c r="P117"/>
    </row>
    <row r="118" spans="1:16">
      <c r="A118" s="61">
        <v>41536</v>
      </c>
      <c r="B118" s="3" t="s">
        <v>332</v>
      </c>
      <c r="C118" s="63" t="s">
        <v>214</v>
      </c>
      <c r="O118"/>
      <c r="P118"/>
    </row>
    <row r="119" spans="1:16">
      <c r="A119" s="61">
        <v>41526</v>
      </c>
      <c r="B119" s="3" t="s">
        <v>333</v>
      </c>
      <c r="C119" s="3" t="s">
        <v>272</v>
      </c>
      <c r="O119"/>
      <c r="P119"/>
    </row>
    <row r="120" spans="1:16">
      <c r="A120" s="61">
        <v>41537</v>
      </c>
      <c r="B120" s="3" t="s">
        <v>334</v>
      </c>
      <c r="C120" s="3" t="s">
        <v>272</v>
      </c>
      <c r="O120"/>
      <c r="P120"/>
    </row>
    <row r="121" spans="1:16">
      <c r="A121" s="61">
        <v>41537</v>
      </c>
      <c r="B121" s="3" t="s">
        <v>335</v>
      </c>
      <c r="C121" s="3"/>
      <c r="O121"/>
      <c r="P121"/>
    </row>
    <row r="122" spans="1:16">
      <c r="A122" s="61">
        <v>41533</v>
      </c>
      <c r="B122" s="3" t="s">
        <v>336</v>
      </c>
      <c r="C122" s="3" t="s">
        <v>283</v>
      </c>
      <c r="I122" s="9"/>
      <c r="J122" s="11"/>
      <c r="O122"/>
      <c r="P122"/>
    </row>
    <row r="123" spans="1:16">
      <c r="A123" s="61">
        <v>41533</v>
      </c>
      <c r="B123" s="3" t="s">
        <v>337</v>
      </c>
      <c r="C123" s="3" t="s">
        <v>274</v>
      </c>
      <c r="I123" s="9"/>
      <c r="J123" s="11"/>
      <c r="O123"/>
      <c r="P123"/>
    </row>
    <row r="124" spans="1:16">
      <c r="A124" s="61">
        <v>41533</v>
      </c>
      <c r="B124" s="3" t="s">
        <v>338</v>
      </c>
      <c r="C124" s="3" t="s">
        <v>339</v>
      </c>
      <c r="I124" s="9"/>
      <c r="J124" s="11"/>
      <c r="O124"/>
      <c r="P124"/>
    </row>
    <row r="125" spans="1:16">
      <c r="A125" s="61">
        <v>41533</v>
      </c>
      <c r="B125" s="3" t="s">
        <v>340</v>
      </c>
      <c r="C125" s="3" t="s">
        <v>281</v>
      </c>
      <c r="I125" s="9"/>
      <c r="J125" s="11"/>
      <c r="O125"/>
      <c r="P125"/>
    </row>
    <row r="126" spans="1:16">
      <c r="A126" s="61">
        <v>41533</v>
      </c>
      <c r="B126" s="3" t="s">
        <v>341</v>
      </c>
      <c r="C126" s="3" t="s">
        <v>342</v>
      </c>
      <c r="I126" s="9"/>
      <c r="J126" s="11"/>
      <c r="O126"/>
      <c r="P126"/>
    </row>
    <row r="127" spans="1:16">
      <c r="A127" s="61">
        <v>41522</v>
      </c>
      <c r="B127" s="3" t="s">
        <v>343</v>
      </c>
      <c r="C127" s="3" t="s">
        <v>11</v>
      </c>
      <c r="I127" s="9"/>
      <c r="J127" s="11"/>
      <c r="O127"/>
      <c r="P127"/>
    </row>
    <row r="128" spans="1:16">
      <c r="A128" s="61">
        <v>41538</v>
      </c>
      <c r="B128" s="3" t="s">
        <v>344</v>
      </c>
      <c r="C128" s="3" t="s">
        <v>231</v>
      </c>
      <c r="I128" s="9"/>
      <c r="J128" s="11"/>
      <c r="O128"/>
      <c r="P128"/>
    </row>
    <row r="129" spans="1:16">
      <c r="A129" s="61">
        <v>41539</v>
      </c>
      <c r="B129" s="3" t="s">
        <v>345</v>
      </c>
      <c r="C129" s="3"/>
      <c r="I129" s="9"/>
      <c r="J129" s="11"/>
      <c r="O129"/>
      <c r="P129"/>
    </row>
    <row r="130" spans="1:16">
      <c r="A130" s="61">
        <v>41539</v>
      </c>
      <c r="B130" s="3" t="s">
        <v>346</v>
      </c>
      <c r="C130" s="3"/>
      <c r="I130" s="9"/>
      <c r="J130" s="11"/>
      <c r="O130"/>
      <c r="P130"/>
    </row>
    <row r="131" spans="1:16">
      <c r="A131" s="61">
        <v>41538</v>
      </c>
      <c r="B131" s="3" t="s">
        <v>347</v>
      </c>
      <c r="C131" s="3"/>
      <c r="I131" s="9"/>
      <c r="J131" s="11"/>
      <c r="O131"/>
      <c r="P131"/>
    </row>
    <row r="132" spans="1:16">
      <c r="A132" s="61">
        <v>41539</v>
      </c>
      <c r="B132" s="3" t="s">
        <v>348</v>
      </c>
      <c r="C132" s="3"/>
      <c r="I132" s="9"/>
      <c r="J132" s="11"/>
      <c r="O132"/>
      <c r="P132"/>
    </row>
    <row r="133" spans="1:16">
      <c r="A133" s="61">
        <v>41519</v>
      </c>
      <c r="B133" s="3" t="s">
        <v>349</v>
      </c>
      <c r="C133" s="3" t="s">
        <v>274</v>
      </c>
      <c r="I133" s="9"/>
      <c r="J133" s="11"/>
      <c r="O133"/>
      <c r="P133"/>
    </row>
    <row r="134" spans="1:16">
      <c r="A134" s="61">
        <v>41519</v>
      </c>
      <c r="B134" s="3" t="s">
        <v>350</v>
      </c>
      <c r="C134" s="3" t="s">
        <v>274</v>
      </c>
      <c r="I134" s="9"/>
      <c r="J134" s="11"/>
      <c r="O134"/>
      <c r="P134"/>
    </row>
    <row r="135" spans="1:16">
      <c r="A135" s="61">
        <v>41519</v>
      </c>
      <c r="B135" s="3" t="s">
        <v>351</v>
      </c>
      <c r="C135" s="3" t="s">
        <v>48</v>
      </c>
      <c r="I135" s="9"/>
      <c r="J135" s="11"/>
      <c r="O135"/>
      <c r="P135"/>
    </row>
    <row r="136" spans="1:16">
      <c r="A136" s="61">
        <v>41519</v>
      </c>
      <c r="B136" s="3" t="s">
        <v>352</v>
      </c>
      <c r="C136" s="3" t="s">
        <v>48</v>
      </c>
      <c r="I136" s="9"/>
      <c r="J136" s="11"/>
      <c r="O136"/>
      <c r="P136"/>
    </row>
    <row r="137" spans="1:16">
      <c r="A137" s="61">
        <v>41519</v>
      </c>
      <c r="B137" s="3" t="s">
        <v>353</v>
      </c>
      <c r="C137" s="3" t="s">
        <v>354</v>
      </c>
      <c r="D137" s="33"/>
      <c r="E137" s="34"/>
      <c r="F137" s="34"/>
      <c r="G137" s="34"/>
      <c r="P137" s="11"/>
    </row>
    <row r="138" spans="1:16">
      <c r="A138" s="61">
        <v>41519</v>
      </c>
      <c r="B138" s="3" t="s">
        <v>355</v>
      </c>
      <c r="C138" s="3" t="s">
        <v>282</v>
      </c>
      <c r="D138" s="33"/>
      <c r="E138" s="34"/>
      <c r="F138" s="34"/>
      <c r="G138" s="34"/>
      <c r="P138" s="11"/>
    </row>
    <row r="139" spans="1:16">
      <c r="A139" s="61">
        <v>41520</v>
      </c>
      <c r="B139" s="3" t="s">
        <v>356</v>
      </c>
      <c r="C139" s="3" t="s">
        <v>281</v>
      </c>
      <c r="D139" s="33"/>
      <c r="E139" s="34"/>
      <c r="F139" s="34"/>
      <c r="G139" s="34"/>
      <c r="P139" s="11"/>
    </row>
    <row r="140" spans="1:16">
      <c r="A140" s="61">
        <v>41520</v>
      </c>
      <c r="B140" s="3" t="s">
        <v>357</v>
      </c>
      <c r="C140" s="3" t="s">
        <v>281</v>
      </c>
      <c r="D140" s="33"/>
      <c r="E140" s="34"/>
      <c r="F140" s="34"/>
      <c r="G140" s="34"/>
      <c r="P140" s="11"/>
    </row>
    <row r="141" spans="1:16">
      <c r="A141" s="61">
        <v>41520</v>
      </c>
      <c r="B141" s="3" t="s">
        <v>358</v>
      </c>
      <c r="C141" s="3" t="s">
        <v>279</v>
      </c>
      <c r="D141" s="33"/>
      <c r="E141" s="34"/>
      <c r="F141" s="34"/>
      <c r="G141" s="34"/>
      <c r="P141" s="11"/>
    </row>
    <row r="142" spans="1:16">
      <c r="A142" s="61">
        <v>41520</v>
      </c>
      <c r="B142" s="3" t="s">
        <v>359</v>
      </c>
      <c r="C142" s="3" t="s">
        <v>285</v>
      </c>
      <c r="D142" s="33"/>
      <c r="E142" s="34"/>
      <c r="F142" s="34"/>
      <c r="G142" s="34"/>
      <c r="P142" s="11"/>
    </row>
    <row r="143" spans="1:16">
      <c r="A143" s="61">
        <v>41520</v>
      </c>
      <c r="B143" s="3" t="s">
        <v>360</v>
      </c>
      <c r="C143" s="3" t="s">
        <v>361</v>
      </c>
      <c r="D143" s="33"/>
      <c r="E143" s="34"/>
      <c r="F143" s="34"/>
      <c r="G143" s="34"/>
      <c r="P143" s="11"/>
    </row>
    <row r="144" spans="1:16">
      <c r="A144" s="61">
        <v>41520</v>
      </c>
      <c r="B144" s="3" t="s">
        <v>362</v>
      </c>
      <c r="C144" s="3" t="s">
        <v>108</v>
      </c>
      <c r="D144" s="33"/>
      <c r="E144" s="34"/>
      <c r="F144" s="34"/>
      <c r="G144" s="34"/>
      <c r="P144" s="11"/>
    </row>
    <row r="145" spans="1:16">
      <c r="A145" s="61">
        <v>41520</v>
      </c>
      <c r="B145" s="3" t="s">
        <v>363</v>
      </c>
      <c r="C145" s="3" t="s">
        <v>276</v>
      </c>
      <c r="D145" s="33"/>
      <c r="E145" s="34"/>
      <c r="F145" s="34"/>
      <c r="G145" s="34"/>
      <c r="P145" s="11"/>
    </row>
    <row r="146" spans="1:16">
      <c r="A146" s="61">
        <v>41521</v>
      </c>
      <c r="B146" s="3" t="s">
        <v>364</v>
      </c>
      <c r="C146" s="3" t="s">
        <v>274</v>
      </c>
      <c r="D146" s="33"/>
      <c r="E146" s="34"/>
      <c r="F146" s="34"/>
      <c r="G146" s="34"/>
      <c r="P146" s="11"/>
    </row>
    <row r="147" spans="1:16">
      <c r="A147" s="61">
        <v>41521</v>
      </c>
      <c r="B147" s="3" t="s">
        <v>365</v>
      </c>
      <c r="C147" s="3" t="s">
        <v>366</v>
      </c>
      <c r="D147" s="33"/>
      <c r="E147" s="34"/>
      <c r="F147" s="34"/>
      <c r="G147" s="34"/>
      <c r="P147" s="11"/>
    </row>
    <row r="148" spans="1:16">
      <c r="A148" s="61">
        <v>41521</v>
      </c>
      <c r="B148" s="3" t="s">
        <v>367</v>
      </c>
      <c r="C148" s="3" t="s">
        <v>48</v>
      </c>
      <c r="P148" s="11"/>
    </row>
    <row r="149" spans="1:16">
      <c r="A149" s="61">
        <v>41521</v>
      </c>
      <c r="B149" s="3" t="s">
        <v>368</v>
      </c>
      <c r="C149" s="3" t="s">
        <v>48</v>
      </c>
      <c r="P149" s="11"/>
    </row>
    <row r="150" spans="1:16">
      <c r="A150" s="61">
        <v>41521</v>
      </c>
      <c r="B150" s="3" t="s">
        <v>369</v>
      </c>
      <c r="C150" s="3" t="s">
        <v>230</v>
      </c>
      <c r="P150" s="11"/>
    </row>
    <row r="151" spans="1:16">
      <c r="A151" s="61">
        <v>41521</v>
      </c>
      <c r="B151" s="3" t="s">
        <v>370</v>
      </c>
      <c r="C151" s="3" t="s">
        <v>230</v>
      </c>
      <c r="P151" s="11"/>
    </row>
    <row r="152" spans="1:16">
      <c r="A152" s="61">
        <v>41521</v>
      </c>
      <c r="B152" s="3" t="s">
        <v>371</v>
      </c>
      <c r="C152" s="3" t="s">
        <v>230</v>
      </c>
      <c r="P152" s="11"/>
    </row>
    <row r="153" spans="1:16">
      <c r="A153" s="61">
        <v>41521</v>
      </c>
      <c r="B153" s="3" t="s">
        <v>372</v>
      </c>
      <c r="C153" s="3" t="s">
        <v>230</v>
      </c>
      <c r="P153" s="11"/>
    </row>
    <row r="154" spans="1:16">
      <c r="A154" s="61">
        <v>41521</v>
      </c>
      <c r="B154" s="3" t="s">
        <v>373</v>
      </c>
      <c r="C154" s="3" t="s">
        <v>281</v>
      </c>
      <c r="P154" s="11"/>
    </row>
    <row r="155" spans="1:16">
      <c r="A155" s="61">
        <v>41521</v>
      </c>
      <c r="B155" s="3" t="s">
        <v>374</v>
      </c>
      <c r="C155" s="3" t="s">
        <v>281</v>
      </c>
      <c r="P155" s="11"/>
    </row>
    <row r="156" spans="1:16">
      <c r="A156" s="61">
        <v>41522</v>
      </c>
      <c r="B156" s="3" t="s">
        <v>375</v>
      </c>
      <c r="C156" s="3" t="s">
        <v>274</v>
      </c>
      <c r="P156" s="11"/>
    </row>
    <row r="157" spans="1:16">
      <c r="A157" s="61">
        <v>41522</v>
      </c>
      <c r="B157" s="3" t="s">
        <v>376</v>
      </c>
      <c r="C157" s="3" t="s">
        <v>286</v>
      </c>
      <c r="P157" s="11"/>
    </row>
    <row r="158" spans="1:16">
      <c r="A158" s="61">
        <v>41522</v>
      </c>
      <c r="B158" s="3" t="s">
        <v>377</v>
      </c>
      <c r="C158" s="3" t="s">
        <v>48</v>
      </c>
      <c r="P158" s="11"/>
    </row>
    <row r="159" spans="1:16">
      <c r="A159" s="61">
        <v>41522</v>
      </c>
      <c r="B159" s="3" t="s">
        <v>378</v>
      </c>
      <c r="C159" s="3" t="s">
        <v>354</v>
      </c>
      <c r="P159" s="11"/>
    </row>
    <row r="160" spans="1:16">
      <c r="A160" s="61">
        <v>41522</v>
      </c>
      <c r="B160" s="3" t="s">
        <v>379</v>
      </c>
      <c r="C160" s="3" t="s">
        <v>281</v>
      </c>
      <c r="P160" s="11"/>
    </row>
    <row r="161" spans="1:16">
      <c r="A161" s="61">
        <v>41522</v>
      </c>
      <c r="B161" s="3" t="s">
        <v>380</v>
      </c>
      <c r="C161" s="3" t="s">
        <v>281</v>
      </c>
      <c r="P161" s="11"/>
    </row>
    <row r="162" spans="1:16">
      <c r="A162" s="61">
        <v>41523</v>
      </c>
      <c r="B162" s="3" t="s">
        <v>381</v>
      </c>
      <c r="C162" s="3" t="s">
        <v>283</v>
      </c>
      <c r="P162" s="11"/>
    </row>
    <row r="163" spans="1:16">
      <c r="A163" s="61">
        <v>41523</v>
      </c>
      <c r="B163" s="3" t="s">
        <v>382</v>
      </c>
      <c r="C163" s="3" t="s">
        <v>342</v>
      </c>
      <c r="P163" s="11"/>
    </row>
    <row r="164" spans="1:16">
      <c r="A164" s="61">
        <v>41523</v>
      </c>
      <c r="B164" s="3" t="s">
        <v>383</v>
      </c>
      <c r="C164" s="3" t="s">
        <v>342</v>
      </c>
      <c r="P164" s="11"/>
    </row>
    <row r="165" spans="1:16">
      <c r="A165" s="61">
        <v>41523</v>
      </c>
      <c r="B165" s="3" t="s">
        <v>384</v>
      </c>
      <c r="C165" s="3" t="s">
        <v>57</v>
      </c>
      <c r="P165" s="11"/>
    </row>
    <row r="166" spans="1:16">
      <c r="A166" s="61">
        <v>41523</v>
      </c>
      <c r="B166" s="3" t="s">
        <v>385</v>
      </c>
      <c r="C166" s="3" t="s">
        <v>274</v>
      </c>
      <c r="P166" s="11"/>
    </row>
    <row r="167" spans="1:16">
      <c r="A167" s="61">
        <v>41523</v>
      </c>
      <c r="B167" s="3" t="s">
        <v>386</v>
      </c>
      <c r="C167" s="3" t="s">
        <v>48</v>
      </c>
      <c r="P167" s="11"/>
    </row>
    <row r="168" spans="1:16">
      <c r="A168" s="61">
        <v>41523</v>
      </c>
      <c r="B168" s="3" t="s">
        <v>387</v>
      </c>
      <c r="C168" s="3" t="s">
        <v>286</v>
      </c>
      <c r="P168" s="11"/>
    </row>
    <row r="169" spans="1:16">
      <c r="A169" s="61">
        <v>41523</v>
      </c>
      <c r="B169" s="3" t="s">
        <v>388</v>
      </c>
      <c r="C169" s="3" t="s">
        <v>389</v>
      </c>
      <c r="P169" s="11"/>
    </row>
    <row r="170" spans="1:16">
      <c r="A170" s="61">
        <v>41523</v>
      </c>
      <c r="B170" s="3" t="s">
        <v>390</v>
      </c>
      <c r="C170" s="3" t="s">
        <v>61</v>
      </c>
      <c r="P170" s="11"/>
    </row>
    <row r="171" spans="1:16">
      <c r="A171" s="61">
        <v>41523</v>
      </c>
      <c r="B171" s="3" t="s">
        <v>391</v>
      </c>
      <c r="C171" s="3" t="s">
        <v>392</v>
      </c>
      <c r="P171" s="11"/>
    </row>
    <row r="172" spans="1:16">
      <c r="A172" s="61">
        <v>41524</v>
      </c>
      <c r="B172" s="3" t="s">
        <v>393</v>
      </c>
      <c r="C172" s="3" t="s">
        <v>342</v>
      </c>
      <c r="P172" s="11"/>
    </row>
    <row r="173" spans="1:16">
      <c r="A173" s="61">
        <v>41524</v>
      </c>
      <c r="B173" s="3" t="s">
        <v>394</v>
      </c>
      <c r="C173" s="3" t="s">
        <v>283</v>
      </c>
      <c r="P173" s="11"/>
    </row>
    <row r="174" spans="1:16">
      <c r="A174" s="61">
        <v>41524</v>
      </c>
      <c r="B174" s="3" t="s">
        <v>395</v>
      </c>
      <c r="C174" s="3" t="s">
        <v>281</v>
      </c>
      <c r="P174" s="11"/>
    </row>
    <row r="175" spans="1:16">
      <c r="A175" s="61">
        <v>41524</v>
      </c>
      <c r="B175" s="3" t="s">
        <v>396</v>
      </c>
      <c r="C175" s="3" t="s">
        <v>281</v>
      </c>
      <c r="P175" s="11"/>
    </row>
    <row r="176" spans="1:16">
      <c r="A176" s="61">
        <v>41524</v>
      </c>
      <c r="B176" s="3" t="s">
        <v>397</v>
      </c>
      <c r="C176" s="3" t="s">
        <v>281</v>
      </c>
      <c r="P176" s="11"/>
    </row>
    <row r="177" spans="1:16">
      <c r="A177" s="61">
        <v>41524</v>
      </c>
      <c r="B177" s="3" t="s">
        <v>398</v>
      </c>
      <c r="C177" s="3" t="s">
        <v>280</v>
      </c>
      <c r="P177" s="11"/>
    </row>
    <row r="178" spans="1:16">
      <c r="A178" s="61">
        <v>41524</v>
      </c>
      <c r="B178" s="3" t="s">
        <v>399</v>
      </c>
      <c r="C178" s="3" t="s">
        <v>280</v>
      </c>
      <c r="P178" s="11"/>
    </row>
    <row r="179" spans="1:16">
      <c r="A179" s="61">
        <v>41524</v>
      </c>
      <c r="B179" s="3" t="s">
        <v>400</v>
      </c>
      <c r="C179" s="3" t="s">
        <v>274</v>
      </c>
      <c r="P179" s="11"/>
    </row>
    <row r="180" spans="1:16">
      <c r="A180" s="61">
        <v>41526</v>
      </c>
      <c r="B180" s="3" t="s">
        <v>401</v>
      </c>
      <c r="C180" s="3" t="s">
        <v>342</v>
      </c>
      <c r="P180" s="11"/>
    </row>
    <row r="181" spans="1:16">
      <c r="A181" s="61">
        <v>41526</v>
      </c>
      <c r="B181" s="3" t="s">
        <v>402</v>
      </c>
      <c r="C181" s="3" t="s">
        <v>281</v>
      </c>
      <c r="P181" s="11"/>
    </row>
    <row r="182" spans="1:16">
      <c r="A182" s="61">
        <v>41526</v>
      </c>
      <c r="B182" s="3" t="s">
        <v>403</v>
      </c>
      <c r="C182" s="3"/>
      <c r="P182" s="35"/>
    </row>
    <row r="183" spans="1:16">
      <c r="A183" s="61">
        <v>41526</v>
      </c>
      <c r="B183" s="3" t="s">
        <v>404</v>
      </c>
      <c r="C183" s="3" t="s">
        <v>108</v>
      </c>
      <c r="P183" s="35"/>
    </row>
    <row r="184" spans="1:16">
      <c r="A184" s="61">
        <v>41526</v>
      </c>
      <c r="B184" s="3" t="s">
        <v>405</v>
      </c>
      <c r="C184" s="3" t="s">
        <v>48</v>
      </c>
      <c r="P184" s="35"/>
    </row>
    <row r="185" spans="1:16">
      <c r="A185" s="61">
        <v>41526</v>
      </c>
      <c r="B185" s="3" t="s">
        <v>406</v>
      </c>
      <c r="C185" s="3" t="s">
        <v>48</v>
      </c>
      <c r="P185" s="35"/>
    </row>
    <row r="186" spans="1:16">
      <c r="A186" s="61">
        <v>41526</v>
      </c>
      <c r="B186" s="3" t="s">
        <v>407</v>
      </c>
      <c r="C186" s="3" t="s">
        <v>282</v>
      </c>
      <c r="P186" s="35"/>
    </row>
    <row r="187" spans="1:16">
      <c r="A187" s="61">
        <v>41527</v>
      </c>
      <c r="B187" s="3" t="s">
        <v>408</v>
      </c>
      <c r="C187" s="3" t="s">
        <v>48</v>
      </c>
      <c r="P187" s="35"/>
    </row>
    <row r="188" spans="1:16">
      <c r="A188" s="61">
        <v>41527</v>
      </c>
      <c r="B188" s="3" t="s">
        <v>409</v>
      </c>
      <c r="C188" s="3" t="s">
        <v>48</v>
      </c>
      <c r="P188" s="35"/>
    </row>
    <row r="189" spans="1:16">
      <c r="A189" s="61">
        <v>41528</v>
      </c>
      <c r="B189" s="3" t="s">
        <v>410</v>
      </c>
      <c r="C189" s="3" t="s">
        <v>285</v>
      </c>
      <c r="P189" s="35"/>
    </row>
    <row r="190" spans="1:16">
      <c r="A190" s="61">
        <v>41529</v>
      </c>
      <c r="B190" s="3" t="s">
        <v>411</v>
      </c>
      <c r="C190" s="3" t="s">
        <v>281</v>
      </c>
      <c r="P190" s="35"/>
    </row>
    <row r="191" spans="1:16">
      <c r="A191" s="61">
        <v>41529</v>
      </c>
      <c r="B191" s="3" t="s">
        <v>412</v>
      </c>
      <c r="C191" s="3" t="s">
        <v>281</v>
      </c>
      <c r="P191" s="35"/>
    </row>
    <row r="192" spans="1:16">
      <c r="A192" s="61">
        <v>41529</v>
      </c>
      <c r="B192" s="3" t="s">
        <v>413</v>
      </c>
      <c r="C192" s="3" t="s">
        <v>281</v>
      </c>
      <c r="P192" s="35"/>
    </row>
    <row r="193" spans="1:16">
      <c r="A193" s="61">
        <v>41529</v>
      </c>
      <c r="B193" s="3" t="s">
        <v>414</v>
      </c>
      <c r="C193" s="3" t="s">
        <v>48</v>
      </c>
      <c r="P193" s="35"/>
    </row>
    <row r="194" spans="1:16">
      <c r="A194" s="61">
        <v>41529</v>
      </c>
      <c r="B194" s="3" t="s">
        <v>415</v>
      </c>
      <c r="C194" s="3" t="s">
        <v>274</v>
      </c>
      <c r="P194" s="35"/>
    </row>
    <row r="195" spans="1:16">
      <c r="A195" s="61">
        <v>41529</v>
      </c>
      <c r="B195" s="3" t="s">
        <v>416</v>
      </c>
      <c r="C195" s="3" t="s">
        <v>342</v>
      </c>
      <c r="P195" s="35"/>
    </row>
    <row r="196" spans="1:16">
      <c r="A196" s="61">
        <v>41530</v>
      </c>
      <c r="B196" s="3" t="s">
        <v>417</v>
      </c>
      <c r="C196" s="3" t="s">
        <v>281</v>
      </c>
      <c r="P196" s="35"/>
    </row>
    <row r="197" spans="1:16">
      <c r="A197" s="61">
        <v>41530</v>
      </c>
      <c r="B197" s="3" t="s">
        <v>418</v>
      </c>
      <c r="C197" s="3" t="s">
        <v>281</v>
      </c>
      <c r="P197" s="35"/>
    </row>
    <row r="198" spans="1:16">
      <c r="A198" s="61">
        <v>41530</v>
      </c>
      <c r="B198" s="3" t="s">
        <v>419</v>
      </c>
      <c r="C198" s="3" t="s">
        <v>274</v>
      </c>
      <c r="P198" s="35"/>
    </row>
    <row r="199" spans="1:16">
      <c r="A199" s="61">
        <v>41530</v>
      </c>
      <c r="B199" s="3" t="s">
        <v>420</v>
      </c>
      <c r="C199" s="3" t="s">
        <v>36</v>
      </c>
      <c r="P199" s="35"/>
    </row>
    <row r="200" spans="1:16">
      <c r="A200" s="61">
        <v>41530</v>
      </c>
      <c r="B200" s="3" t="s">
        <v>421</v>
      </c>
      <c r="C200" s="3" t="s">
        <v>48</v>
      </c>
      <c r="P200" s="35"/>
    </row>
    <row r="201" spans="1:16">
      <c r="A201" s="61">
        <v>41530</v>
      </c>
      <c r="B201" s="3" t="s">
        <v>422</v>
      </c>
      <c r="C201" s="3" t="s">
        <v>273</v>
      </c>
      <c r="P201" s="35"/>
    </row>
    <row r="202" spans="1:16">
      <c r="A202" s="61">
        <v>41530</v>
      </c>
      <c r="B202" s="3" t="s">
        <v>423</v>
      </c>
      <c r="C202" s="3" t="s">
        <v>273</v>
      </c>
      <c r="P202" s="35"/>
    </row>
    <row r="203" spans="1:16" ht="15.75">
      <c r="A203" s="61">
        <v>41530</v>
      </c>
      <c r="B203" s="3" t="s">
        <v>424</v>
      </c>
      <c r="C203" s="3" t="s">
        <v>287</v>
      </c>
      <c r="P203" s="44"/>
    </row>
    <row r="204" spans="1:16">
      <c r="A204" s="61">
        <v>41530</v>
      </c>
      <c r="B204" s="3" t="s">
        <v>425</v>
      </c>
      <c r="C204" s="3" t="s">
        <v>274</v>
      </c>
    </row>
    <row r="205" spans="1:16">
      <c r="A205" s="61">
        <v>41530</v>
      </c>
      <c r="B205" s="3" t="s">
        <v>426</v>
      </c>
      <c r="C205" s="3" t="s">
        <v>427</v>
      </c>
    </row>
    <row r="206" spans="1:16">
      <c r="A206" s="61">
        <v>41530</v>
      </c>
      <c r="B206" s="3" t="s">
        <v>428</v>
      </c>
      <c r="C206" s="3" t="s">
        <v>108</v>
      </c>
    </row>
    <row r="207" spans="1:16">
      <c r="A207" s="61">
        <v>41531</v>
      </c>
      <c r="B207" s="3" t="s">
        <v>429</v>
      </c>
      <c r="C207" s="3"/>
    </row>
    <row r="208" spans="1:16">
      <c r="A208" s="61">
        <v>41531</v>
      </c>
      <c r="B208" s="3" t="s">
        <v>430</v>
      </c>
      <c r="C208" s="3" t="s">
        <v>284</v>
      </c>
    </row>
    <row r="209" spans="1:3">
      <c r="A209" s="61">
        <v>41531</v>
      </c>
      <c r="B209" s="3" t="s">
        <v>431</v>
      </c>
      <c r="C209" s="3" t="s">
        <v>281</v>
      </c>
    </row>
    <row r="210" spans="1:3">
      <c r="A210" s="61">
        <v>41533</v>
      </c>
      <c r="B210" s="3" t="s">
        <v>432</v>
      </c>
      <c r="C210" s="3" t="s">
        <v>281</v>
      </c>
    </row>
    <row r="211" spans="1:3">
      <c r="A211" s="61">
        <v>41533</v>
      </c>
      <c r="B211" s="3" t="s">
        <v>433</v>
      </c>
      <c r="C211" s="3" t="s">
        <v>281</v>
      </c>
    </row>
    <row r="212" spans="1:3">
      <c r="A212" s="61">
        <v>41533</v>
      </c>
      <c r="B212" s="3" t="s">
        <v>434</v>
      </c>
      <c r="C212" s="3" t="s">
        <v>281</v>
      </c>
    </row>
    <row r="213" spans="1:3">
      <c r="A213" s="61">
        <v>41533</v>
      </c>
      <c r="B213" s="3" t="s">
        <v>435</v>
      </c>
      <c r="C213" s="3" t="s">
        <v>339</v>
      </c>
    </row>
    <row r="214" spans="1:3">
      <c r="A214" s="61">
        <v>41533</v>
      </c>
      <c r="B214" s="3" t="s">
        <v>436</v>
      </c>
      <c r="C214" s="3" t="s">
        <v>48</v>
      </c>
    </row>
    <row r="215" spans="1:3">
      <c r="A215" s="61">
        <v>41533</v>
      </c>
      <c r="B215" s="3" t="s">
        <v>437</v>
      </c>
      <c r="C215" s="3" t="s">
        <v>48</v>
      </c>
    </row>
    <row r="216" spans="1:3">
      <c r="A216" s="61">
        <v>41533</v>
      </c>
      <c r="B216" s="3" t="s">
        <v>438</v>
      </c>
      <c r="C216" s="3" t="s">
        <v>48</v>
      </c>
    </row>
    <row r="217" spans="1:3">
      <c r="A217" s="61">
        <v>41534</v>
      </c>
      <c r="B217" s="3" t="s">
        <v>439</v>
      </c>
      <c r="C217" s="3" t="s">
        <v>274</v>
      </c>
    </row>
    <row r="218" spans="1:3">
      <c r="A218" s="61">
        <v>41534</v>
      </c>
      <c r="B218" s="3" t="s">
        <v>440</v>
      </c>
      <c r="C218" s="3" t="s">
        <v>230</v>
      </c>
    </row>
    <row r="219" spans="1:3">
      <c r="A219" s="61">
        <v>41534</v>
      </c>
      <c r="B219" s="3" t="s">
        <v>441</v>
      </c>
      <c r="C219" s="3" t="s">
        <v>230</v>
      </c>
    </row>
    <row r="220" spans="1:3">
      <c r="A220" s="61">
        <v>41534</v>
      </c>
      <c r="B220" s="3" t="s">
        <v>442</v>
      </c>
      <c r="C220" s="3" t="s">
        <v>230</v>
      </c>
    </row>
    <row r="221" spans="1:3">
      <c r="A221" s="61">
        <v>41534</v>
      </c>
      <c r="B221" s="3" t="s">
        <v>443</v>
      </c>
      <c r="C221" s="3" t="s">
        <v>230</v>
      </c>
    </row>
    <row r="222" spans="1:3">
      <c r="A222" s="61">
        <v>41534</v>
      </c>
      <c r="B222" s="3" t="s">
        <v>444</v>
      </c>
      <c r="C222" s="3" t="s">
        <v>48</v>
      </c>
    </row>
    <row r="223" spans="1:3">
      <c r="A223" s="61">
        <v>41534</v>
      </c>
      <c r="B223" s="3" t="s">
        <v>445</v>
      </c>
      <c r="C223" s="3" t="s">
        <v>36</v>
      </c>
    </row>
    <row r="224" spans="1:3">
      <c r="A224" s="61">
        <v>41534</v>
      </c>
      <c r="B224" s="3" t="s">
        <v>446</v>
      </c>
      <c r="C224" s="3"/>
    </row>
    <row r="225" spans="1:4">
      <c r="A225" s="61">
        <v>41534</v>
      </c>
      <c r="B225" s="3" t="s">
        <v>447</v>
      </c>
      <c r="C225" s="3"/>
    </row>
    <row r="226" spans="1:4">
      <c r="A226" s="61">
        <v>41534</v>
      </c>
      <c r="B226" s="3" t="s">
        <v>449</v>
      </c>
      <c r="C226" s="3" t="s">
        <v>276</v>
      </c>
    </row>
    <row r="227" spans="1:4">
      <c r="A227" s="61">
        <v>41534</v>
      </c>
      <c r="B227" s="3" t="s">
        <v>450</v>
      </c>
      <c r="C227" s="3" t="s">
        <v>281</v>
      </c>
    </row>
    <row r="228" spans="1:4">
      <c r="A228" s="61">
        <v>41535</v>
      </c>
      <c r="B228" s="3" t="s">
        <v>451</v>
      </c>
      <c r="C228" s="3" t="s">
        <v>48</v>
      </c>
    </row>
    <row r="229" spans="1:4">
      <c r="A229" s="61">
        <v>41535</v>
      </c>
      <c r="B229" s="3" t="s">
        <v>452</v>
      </c>
      <c r="C229" s="3" t="s">
        <v>280</v>
      </c>
    </row>
    <row r="230" spans="1:4">
      <c r="A230" s="61">
        <v>41535</v>
      </c>
      <c r="B230" s="3" t="s">
        <v>453</v>
      </c>
      <c r="C230" s="3" t="s">
        <v>280</v>
      </c>
    </row>
    <row r="231" spans="1:4">
      <c r="A231" s="61">
        <v>41535</v>
      </c>
      <c r="B231" s="3" t="s">
        <v>454</v>
      </c>
      <c r="C231" s="3" t="s">
        <v>280</v>
      </c>
    </row>
    <row r="232" spans="1:4">
      <c r="A232" s="61">
        <v>41535</v>
      </c>
      <c r="B232" s="3" t="s">
        <v>455</v>
      </c>
      <c r="C232" s="3" t="s">
        <v>280</v>
      </c>
    </row>
    <row r="233" spans="1:4">
      <c r="A233" s="61">
        <v>41536</v>
      </c>
      <c r="B233" s="3" t="s">
        <v>456</v>
      </c>
      <c r="C233" s="3" t="s">
        <v>278</v>
      </c>
    </row>
    <row r="234" spans="1:4">
      <c r="A234" s="61">
        <v>41536</v>
      </c>
      <c r="B234" s="3" t="s">
        <v>457</v>
      </c>
      <c r="C234" s="3"/>
    </row>
    <row r="235" spans="1:4">
      <c r="A235" s="61">
        <v>41536</v>
      </c>
      <c r="B235" s="3" t="s">
        <v>458</v>
      </c>
      <c r="C235" s="3" t="s">
        <v>274</v>
      </c>
    </row>
    <row r="236" spans="1:4">
      <c r="A236" s="61">
        <v>41536</v>
      </c>
      <c r="B236" s="3" t="s">
        <v>459</v>
      </c>
      <c r="C236" s="3" t="s">
        <v>48</v>
      </c>
    </row>
    <row r="237" spans="1:4">
      <c r="A237" s="61">
        <v>41536</v>
      </c>
      <c r="B237" s="3" t="s">
        <v>460</v>
      </c>
      <c r="C237" s="3" t="s">
        <v>273</v>
      </c>
    </row>
    <row r="238" spans="1:4">
      <c r="A238" s="61">
        <v>41536</v>
      </c>
      <c r="B238" s="3" t="s">
        <v>461</v>
      </c>
      <c r="C238" s="3" t="s">
        <v>273</v>
      </c>
    </row>
    <row r="239" spans="1:4">
      <c r="A239" s="61">
        <v>41536</v>
      </c>
      <c r="B239" s="3" t="s">
        <v>462</v>
      </c>
      <c r="C239" s="3" t="s">
        <v>281</v>
      </c>
    </row>
    <row r="240" spans="1:4">
      <c r="A240" s="61">
        <v>41536</v>
      </c>
      <c r="B240" s="3" t="s">
        <v>463</v>
      </c>
      <c r="C240" s="3" t="s">
        <v>281</v>
      </c>
      <c r="D240" s="7"/>
    </row>
    <row r="241" spans="1:4">
      <c r="A241" s="61">
        <v>41537</v>
      </c>
      <c r="B241" s="3" t="s">
        <v>464</v>
      </c>
      <c r="C241" s="3" t="s">
        <v>281</v>
      </c>
      <c r="D241" s="7"/>
    </row>
    <row r="242" spans="1:4">
      <c r="A242" s="61">
        <v>41537</v>
      </c>
      <c r="B242" s="3" t="s">
        <v>465</v>
      </c>
      <c r="C242" s="3" t="s">
        <v>281</v>
      </c>
      <c r="D242" s="7"/>
    </row>
    <row r="243" spans="1:4">
      <c r="A243" s="61">
        <v>41537</v>
      </c>
      <c r="B243" s="3" t="s">
        <v>466</v>
      </c>
      <c r="C243" s="3" t="s">
        <v>276</v>
      </c>
      <c r="D243" s="7"/>
    </row>
    <row r="244" spans="1:4">
      <c r="A244" s="61">
        <v>41537</v>
      </c>
      <c r="B244" s="3" t="s">
        <v>467</v>
      </c>
      <c r="C244" s="3" t="s">
        <v>342</v>
      </c>
      <c r="D244" s="7"/>
    </row>
    <row r="245" spans="1:4">
      <c r="A245" s="61">
        <v>41537</v>
      </c>
      <c r="B245" s="3" t="s">
        <v>468</v>
      </c>
      <c r="C245" s="3" t="s">
        <v>342</v>
      </c>
      <c r="D245" s="7"/>
    </row>
    <row r="246" spans="1:4">
      <c r="A246" s="61">
        <v>41537</v>
      </c>
      <c r="B246" s="3" t="s">
        <v>469</v>
      </c>
      <c r="C246" s="3" t="s">
        <v>233</v>
      </c>
      <c r="D246" s="7"/>
    </row>
    <row r="247" spans="1:4">
      <c r="A247" s="61">
        <v>41537</v>
      </c>
      <c r="B247" s="3" t="s">
        <v>470</v>
      </c>
      <c r="C247" s="3" t="s">
        <v>233</v>
      </c>
      <c r="D247" s="7"/>
    </row>
    <row r="248" spans="1:4">
      <c r="A248" s="61">
        <v>41537</v>
      </c>
      <c r="B248" s="3" t="s">
        <v>471</v>
      </c>
      <c r="C248" s="3" t="s">
        <v>233</v>
      </c>
      <c r="D248" s="7"/>
    </row>
    <row r="249" spans="1:4">
      <c r="A249" s="61">
        <v>41537</v>
      </c>
      <c r="B249" s="3" t="s">
        <v>472</v>
      </c>
      <c r="C249" s="3" t="s">
        <v>274</v>
      </c>
      <c r="D249" s="7"/>
    </row>
    <row r="250" spans="1:4">
      <c r="A250" s="61">
        <v>41537</v>
      </c>
      <c r="B250" s="3" t="s">
        <v>473</v>
      </c>
      <c r="C250" s="3" t="s">
        <v>48</v>
      </c>
      <c r="D250" s="7"/>
    </row>
    <row r="251" spans="1:4">
      <c r="A251" s="61">
        <v>41537</v>
      </c>
      <c r="B251" s="3" t="s">
        <v>474</v>
      </c>
      <c r="C251" s="3" t="s">
        <v>282</v>
      </c>
      <c r="D251" s="7"/>
    </row>
    <row r="252" spans="1:4">
      <c r="A252" s="61">
        <v>41537</v>
      </c>
      <c r="B252" s="3" t="s">
        <v>475</v>
      </c>
      <c r="C252" s="3" t="s">
        <v>287</v>
      </c>
      <c r="D252" s="7"/>
    </row>
    <row r="253" spans="1:4">
      <c r="A253" s="61">
        <v>41538</v>
      </c>
      <c r="B253" s="3" t="s">
        <v>476</v>
      </c>
      <c r="C253" s="3" t="s">
        <v>281</v>
      </c>
      <c r="D253" s="7"/>
    </row>
    <row r="254" spans="1:4">
      <c r="A254" s="61">
        <v>41538</v>
      </c>
      <c r="B254" s="3" t="s">
        <v>477</v>
      </c>
      <c r="C254" s="3" t="s">
        <v>342</v>
      </c>
      <c r="D254" s="7"/>
    </row>
    <row r="255" spans="1:4">
      <c r="A255" s="61">
        <v>41538</v>
      </c>
      <c r="B255" s="3" t="s">
        <v>478</v>
      </c>
      <c r="C255" s="3" t="s">
        <v>342</v>
      </c>
      <c r="D255" s="7"/>
    </row>
    <row r="256" spans="1:4">
      <c r="A256" s="61">
        <v>41538</v>
      </c>
      <c r="B256" s="3" t="s">
        <v>479</v>
      </c>
      <c r="C256" s="3" t="s">
        <v>48</v>
      </c>
      <c r="D256" s="7"/>
    </row>
    <row r="257" spans="1:4">
      <c r="A257" s="61">
        <v>41538</v>
      </c>
      <c r="B257" s="3" t="s">
        <v>480</v>
      </c>
      <c r="C257" s="3" t="s">
        <v>48</v>
      </c>
      <c r="D257" s="7"/>
    </row>
    <row r="258" spans="1:4">
      <c r="A258" s="61">
        <v>41538</v>
      </c>
      <c r="B258" s="3" t="s">
        <v>481</v>
      </c>
      <c r="C258" s="3" t="s">
        <v>274</v>
      </c>
      <c r="D258" s="7"/>
    </row>
    <row r="259" spans="1:4">
      <c r="A259" s="61">
        <v>41538</v>
      </c>
      <c r="B259" s="3" t="s">
        <v>482</v>
      </c>
      <c r="C259" s="3" t="s">
        <v>274</v>
      </c>
      <c r="D259" s="7"/>
    </row>
    <row r="260" spans="1:4">
      <c r="A260" s="61">
        <v>41538</v>
      </c>
      <c r="B260" s="3" t="s">
        <v>483</v>
      </c>
      <c r="C260" s="3" t="s">
        <v>281</v>
      </c>
      <c r="D260" s="7"/>
    </row>
    <row r="261" spans="1:4">
      <c r="A261" s="61">
        <v>41538</v>
      </c>
      <c r="B261" s="3" t="s">
        <v>484</v>
      </c>
      <c r="C261" s="3" t="s">
        <v>485</v>
      </c>
      <c r="D261" s="7"/>
    </row>
    <row r="262" spans="1:4">
      <c r="A262" s="61">
        <v>41538</v>
      </c>
      <c r="B262" s="3" t="s">
        <v>486</v>
      </c>
      <c r="C262" s="3" t="s">
        <v>285</v>
      </c>
      <c r="D262" s="7"/>
    </row>
    <row r="263" spans="1:4">
      <c r="A263" s="61">
        <v>41540</v>
      </c>
      <c r="B263" s="3" t="s">
        <v>487</v>
      </c>
      <c r="C263" s="3" t="s">
        <v>342</v>
      </c>
      <c r="D263" s="7"/>
    </row>
    <row r="264" spans="1:4">
      <c r="A264" s="61">
        <v>41540</v>
      </c>
      <c r="B264" s="3" t="s">
        <v>488</v>
      </c>
      <c r="C264" s="3" t="s">
        <v>281</v>
      </c>
      <c r="D264" s="7"/>
    </row>
    <row r="265" spans="1:4">
      <c r="A265" s="61">
        <v>41540</v>
      </c>
      <c r="B265" s="3" t="s">
        <v>489</v>
      </c>
      <c r="C265" s="3"/>
      <c r="D265" s="7"/>
    </row>
    <row r="266" spans="1:4">
      <c r="A266" s="61">
        <v>41540</v>
      </c>
      <c r="B266" s="3" t="s">
        <v>490</v>
      </c>
      <c r="C266" s="3" t="s">
        <v>48</v>
      </c>
      <c r="D266" s="7"/>
    </row>
    <row r="267" spans="1:4">
      <c r="A267" s="61">
        <v>41540</v>
      </c>
      <c r="B267" s="3" t="s">
        <v>491</v>
      </c>
      <c r="C267" s="3" t="s">
        <v>282</v>
      </c>
      <c r="D267" s="7"/>
    </row>
    <row r="268" spans="1:4">
      <c r="A268" s="61">
        <v>41541</v>
      </c>
      <c r="B268" s="3" t="s">
        <v>492</v>
      </c>
      <c r="C268" s="3" t="s">
        <v>48</v>
      </c>
      <c r="D268" s="7"/>
    </row>
    <row r="269" spans="1:4">
      <c r="A269" s="61">
        <v>41541</v>
      </c>
      <c r="B269" s="3" t="s">
        <v>493</v>
      </c>
      <c r="C269" s="3" t="s">
        <v>48</v>
      </c>
      <c r="D269" s="7"/>
    </row>
    <row r="270" spans="1:4">
      <c r="A270" s="61">
        <v>41541</v>
      </c>
      <c r="B270" s="3" t="s">
        <v>494</v>
      </c>
      <c r="C270" s="3" t="s">
        <v>48</v>
      </c>
      <c r="D270" s="7"/>
    </row>
    <row r="271" spans="1:4">
      <c r="A271" s="61">
        <v>41541</v>
      </c>
      <c r="B271" s="3" t="s">
        <v>495</v>
      </c>
      <c r="C271" s="3" t="s">
        <v>48</v>
      </c>
      <c r="D271" s="7"/>
    </row>
    <row r="272" spans="1:4">
      <c r="A272" s="61">
        <v>41541</v>
      </c>
      <c r="B272" s="3" t="s">
        <v>496</v>
      </c>
      <c r="C272" s="3" t="s">
        <v>287</v>
      </c>
      <c r="D272" s="7"/>
    </row>
    <row r="273" spans="1:4">
      <c r="A273" s="61">
        <v>41542</v>
      </c>
      <c r="B273" s="3" t="s">
        <v>497</v>
      </c>
      <c r="C273" s="3" t="s">
        <v>281</v>
      </c>
      <c r="D273" s="7"/>
    </row>
    <row r="274" spans="1:4">
      <c r="A274" s="61">
        <v>41542</v>
      </c>
      <c r="B274" s="3" t="s">
        <v>498</v>
      </c>
      <c r="C274" s="3" t="s">
        <v>274</v>
      </c>
      <c r="D274" s="7"/>
    </row>
    <row r="275" spans="1:4">
      <c r="A275" s="61">
        <v>41542</v>
      </c>
      <c r="B275" s="3" t="s">
        <v>500</v>
      </c>
      <c r="C275" s="3"/>
      <c r="D275" s="7"/>
    </row>
    <row r="276" spans="1:4">
      <c r="A276" s="61">
        <v>41542</v>
      </c>
      <c r="B276" s="3" t="s">
        <v>499</v>
      </c>
      <c r="C276" s="3"/>
      <c r="D276" s="7"/>
    </row>
    <row r="277" spans="1:4">
      <c r="A277" s="61">
        <v>41543</v>
      </c>
      <c r="B277" s="3" t="s">
        <v>501</v>
      </c>
      <c r="C277" s="3" t="s">
        <v>281</v>
      </c>
      <c r="D277" s="7"/>
    </row>
    <row r="278" spans="1:4">
      <c r="A278" s="61">
        <v>41543</v>
      </c>
      <c r="B278" s="3" t="s">
        <v>502</v>
      </c>
      <c r="C278" s="3" t="s">
        <v>281</v>
      </c>
      <c r="D278" s="7"/>
    </row>
    <row r="279" spans="1:4">
      <c r="A279" s="61">
        <v>41543</v>
      </c>
      <c r="B279" s="3" t="s">
        <v>503</v>
      </c>
      <c r="C279" s="3" t="s">
        <v>281</v>
      </c>
      <c r="D279" s="7"/>
    </row>
    <row r="280" spans="1:4">
      <c r="A280" s="61">
        <v>41543</v>
      </c>
      <c r="B280" s="3" t="s">
        <v>504</v>
      </c>
      <c r="C280" s="3" t="s">
        <v>505</v>
      </c>
      <c r="D280" s="7"/>
    </row>
    <row r="281" spans="1:4">
      <c r="A281" s="61">
        <v>41543</v>
      </c>
      <c r="B281" s="3" t="s">
        <v>506</v>
      </c>
      <c r="C281" s="3" t="s">
        <v>339</v>
      </c>
      <c r="D281" s="7"/>
    </row>
    <row r="282" spans="1:4">
      <c r="A282" s="61">
        <v>41544</v>
      </c>
      <c r="B282" s="3" t="s">
        <v>507</v>
      </c>
      <c r="C282" s="3"/>
      <c r="D282" s="7"/>
    </row>
    <row r="283" spans="1:4">
      <c r="A283" s="61">
        <v>41544</v>
      </c>
      <c r="B283" s="3" t="s">
        <v>508</v>
      </c>
      <c r="C283" s="3" t="s">
        <v>274</v>
      </c>
      <c r="D283" s="7"/>
    </row>
    <row r="284" spans="1:4">
      <c r="A284" s="61">
        <v>41544</v>
      </c>
      <c r="B284" s="3" t="s">
        <v>509</v>
      </c>
      <c r="C284" s="3" t="s">
        <v>510</v>
      </c>
      <c r="D284" s="7"/>
    </row>
    <row r="285" spans="1:4">
      <c r="A285" s="61">
        <v>41544</v>
      </c>
      <c r="B285" s="3" t="s">
        <v>511</v>
      </c>
      <c r="C285" s="3" t="s">
        <v>273</v>
      </c>
      <c r="D285" s="7"/>
    </row>
    <row r="286" spans="1:4">
      <c r="A286" s="61">
        <v>41544</v>
      </c>
      <c r="B286" s="3" t="s">
        <v>512</v>
      </c>
      <c r="C286" s="3" t="s">
        <v>48</v>
      </c>
      <c r="D286" s="7"/>
    </row>
    <row r="287" spans="1:4">
      <c r="A287" s="61">
        <v>41544</v>
      </c>
      <c r="B287" s="3" t="s">
        <v>513</v>
      </c>
      <c r="C287" s="3" t="s">
        <v>273</v>
      </c>
      <c r="D287" s="7"/>
    </row>
    <row r="288" spans="1:4">
      <c r="A288" s="61">
        <v>41544</v>
      </c>
      <c r="B288" s="3" t="s">
        <v>514</v>
      </c>
      <c r="C288" s="3" t="s">
        <v>48</v>
      </c>
      <c r="D288" s="7"/>
    </row>
    <row r="289" spans="1:42">
      <c r="A289" s="61">
        <v>41544</v>
      </c>
      <c r="B289" s="3" t="s">
        <v>515</v>
      </c>
      <c r="C289" s="3" t="s">
        <v>292</v>
      </c>
      <c r="D289" s="7"/>
    </row>
    <row r="290" spans="1:42">
      <c r="A290" s="61">
        <v>41544</v>
      </c>
      <c r="B290" s="3" t="s">
        <v>516</v>
      </c>
      <c r="C290" s="3" t="s">
        <v>36</v>
      </c>
      <c r="D290" s="7"/>
    </row>
    <row r="291" spans="1:42">
      <c r="A291" s="61">
        <v>41544</v>
      </c>
      <c r="B291" s="3" t="s">
        <v>517</v>
      </c>
      <c r="C291" s="3" t="s">
        <v>274</v>
      </c>
      <c r="D291" s="7"/>
    </row>
    <row r="292" spans="1:42">
      <c r="A292" s="61">
        <v>41544</v>
      </c>
      <c r="B292" s="3" t="s">
        <v>518</v>
      </c>
      <c r="C292" s="3" t="s">
        <v>281</v>
      </c>
      <c r="D292" s="7"/>
    </row>
    <row r="293" spans="1:42">
      <c r="A293" s="61">
        <v>41545</v>
      </c>
      <c r="B293" s="3" t="s">
        <v>519</v>
      </c>
      <c r="C293" s="3" t="s">
        <v>342</v>
      </c>
      <c r="D293" s="7"/>
    </row>
    <row r="294" spans="1:42">
      <c r="A294" s="61">
        <v>41545</v>
      </c>
      <c r="B294" s="3" t="s">
        <v>520</v>
      </c>
      <c r="C294" s="3"/>
      <c r="D294" s="7"/>
    </row>
    <row r="295" spans="1:42">
      <c r="A295" s="61">
        <v>41545</v>
      </c>
      <c r="B295" s="3" t="s">
        <v>521</v>
      </c>
      <c r="C295" s="3" t="s">
        <v>108</v>
      </c>
      <c r="D295" s="7"/>
    </row>
    <row r="296" spans="1:42">
      <c r="A296" s="61">
        <v>41545</v>
      </c>
      <c r="B296" s="3" t="s">
        <v>522</v>
      </c>
      <c r="C296" s="3" t="s">
        <v>284</v>
      </c>
      <c r="D296" s="7"/>
    </row>
    <row r="297" spans="1:42">
      <c r="A297" s="61">
        <v>41545</v>
      </c>
      <c r="B297" s="3" t="s">
        <v>523</v>
      </c>
      <c r="C297" s="3" t="s">
        <v>281</v>
      </c>
      <c r="D297" s="7"/>
    </row>
    <row r="298" spans="1:42">
      <c r="A298" s="61">
        <v>41545</v>
      </c>
      <c r="B298" s="3" t="s">
        <v>524</v>
      </c>
      <c r="C298" s="3" t="s">
        <v>281</v>
      </c>
      <c r="D298" s="101"/>
      <c r="E298" s="102"/>
      <c r="F298" s="102"/>
      <c r="G298" s="102"/>
      <c r="H298" s="102"/>
      <c r="I298" s="102"/>
      <c r="J298" s="102"/>
      <c r="K298" s="102"/>
      <c r="L298" s="102"/>
      <c r="M298" s="102"/>
      <c r="N298" s="102"/>
      <c r="Q298" s="102"/>
      <c r="R298" s="102"/>
      <c r="S298" s="102"/>
      <c r="T298" s="102"/>
      <c r="U298" s="102"/>
      <c r="V298" s="102"/>
      <c r="W298" s="102"/>
      <c r="X298" s="102"/>
      <c r="Y298" s="102"/>
      <c r="Z298" s="102"/>
      <c r="AA298" s="102"/>
      <c r="AB298" s="102"/>
      <c r="AC298" s="102"/>
      <c r="AD298" s="102"/>
      <c r="AE298" s="102"/>
      <c r="AF298" s="102"/>
      <c r="AG298" s="102"/>
      <c r="AH298" s="102"/>
      <c r="AI298" s="102"/>
      <c r="AJ298" s="102"/>
      <c r="AK298" s="102"/>
      <c r="AL298" s="102"/>
      <c r="AM298" s="102"/>
      <c r="AN298" s="102"/>
      <c r="AO298" s="102"/>
      <c r="AP298" s="102"/>
    </row>
    <row r="299" spans="1:42">
      <c r="A299" s="61">
        <v>41545</v>
      </c>
      <c r="B299" s="3" t="s">
        <v>525</v>
      </c>
      <c r="C299" s="3" t="s">
        <v>281</v>
      </c>
      <c r="D299" s="7"/>
    </row>
    <row r="300" spans="1:42">
      <c r="A300" s="61">
        <v>41545</v>
      </c>
      <c r="B300" s="3" t="s">
        <v>526</v>
      </c>
      <c r="C300" s="63" t="s">
        <v>290</v>
      </c>
      <c r="D300" s="7"/>
    </row>
    <row r="301" spans="1:42">
      <c r="A301" s="61">
        <v>41547</v>
      </c>
      <c r="B301" s="3" t="s">
        <v>527</v>
      </c>
      <c r="C301" s="3" t="s">
        <v>283</v>
      </c>
      <c r="D301" s="7"/>
    </row>
    <row r="302" spans="1:42">
      <c r="A302" s="61">
        <v>41547</v>
      </c>
      <c r="B302" s="3" t="s">
        <v>528</v>
      </c>
      <c r="C302" s="3" t="s">
        <v>274</v>
      </c>
      <c r="D302" s="7"/>
    </row>
    <row r="303" spans="1:42">
      <c r="A303" s="61">
        <v>41547</v>
      </c>
      <c r="B303" s="3" t="s">
        <v>529</v>
      </c>
      <c r="C303" s="3" t="s">
        <v>530</v>
      </c>
      <c r="D303" s="7"/>
    </row>
    <row r="304" spans="1:42">
      <c r="A304" s="61">
        <v>41547</v>
      </c>
      <c r="B304" s="3" t="s">
        <v>531</v>
      </c>
      <c r="C304" s="3" t="s">
        <v>339</v>
      </c>
      <c r="D304" s="7"/>
    </row>
    <row r="305" spans="1:4">
      <c r="A305" s="61">
        <v>41539</v>
      </c>
      <c r="B305" s="3" t="s">
        <v>532</v>
      </c>
      <c r="C305" s="3"/>
      <c r="D305" s="7"/>
    </row>
    <row r="306" spans="1:4">
      <c r="A306" s="61">
        <v>41544</v>
      </c>
      <c r="B306" s="3" t="s">
        <v>533</v>
      </c>
      <c r="C306" s="3"/>
      <c r="D306" s="7"/>
    </row>
    <row r="307" spans="1:4">
      <c r="A307" s="61">
        <v>41541</v>
      </c>
      <c r="B307" s="3" t="s">
        <v>534</v>
      </c>
      <c r="C307" s="3"/>
      <c r="D307" s="7"/>
    </row>
    <row r="308" spans="1:4">
      <c r="A308" s="61">
        <v>41541</v>
      </c>
      <c r="B308" s="3" t="s">
        <v>535</v>
      </c>
      <c r="C308" s="3"/>
      <c r="D308" s="7"/>
    </row>
    <row r="309" spans="1:4">
      <c r="A309" s="61">
        <v>41518</v>
      </c>
      <c r="B309" s="3" t="s">
        <v>536</v>
      </c>
      <c r="C309" s="3"/>
      <c r="D309" s="7"/>
    </row>
    <row r="310" spans="1:4" ht="13.5" customHeight="1">
      <c r="A310" s="61">
        <v>41547</v>
      </c>
      <c r="B310" s="3" t="s">
        <v>537</v>
      </c>
      <c r="C310" s="3" t="s">
        <v>48</v>
      </c>
      <c r="D310" s="7"/>
    </row>
    <row r="311" spans="1:4">
      <c r="A311" s="61">
        <v>41547</v>
      </c>
      <c r="B311" s="3" t="s">
        <v>538</v>
      </c>
      <c r="C311" s="3" t="s">
        <v>48</v>
      </c>
      <c r="D311" s="7"/>
    </row>
    <row r="312" spans="1:4">
      <c r="A312" s="61">
        <v>41547</v>
      </c>
      <c r="B312" s="3" t="s">
        <v>539</v>
      </c>
      <c r="C312" s="3" t="s">
        <v>48</v>
      </c>
      <c r="D312" s="7"/>
    </row>
    <row r="313" spans="1:4">
      <c r="A313" s="61">
        <v>41547</v>
      </c>
      <c r="B313" s="3" t="s">
        <v>540</v>
      </c>
      <c r="C313" s="3" t="s">
        <v>541</v>
      </c>
      <c r="D313" s="7"/>
    </row>
    <row r="314" spans="1:4">
      <c r="A314" s="61">
        <v>41547</v>
      </c>
      <c r="B314" s="3" t="s">
        <v>542</v>
      </c>
      <c r="C314" s="3" t="s">
        <v>48</v>
      </c>
      <c r="D314" s="7"/>
    </row>
    <row r="315" spans="1:4">
      <c r="A315" s="61">
        <v>41547</v>
      </c>
      <c r="B315" s="3" t="s">
        <v>543</v>
      </c>
      <c r="C315" s="3" t="s">
        <v>48</v>
      </c>
      <c r="D315" s="7"/>
    </row>
    <row r="316" spans="1:4">
      <c r="A316" s="61">
        <v>41547</v>
      </c>
      <c r="B316" s="3" t="s">
        <v>544</v>
      </c>
      <c r="C316" s="3" t="s">
        <v>292</v>
      </c>
      <c r="D316" s="7"/>
    </row>
    <row r="317" spans="1:4">
      <c r="A317" s="61">
        <v>41545</v>
      </c>
      <c r="B317" s="3" t="s">
        <v>545</v>
      </c>
      <c r="C317" s="3" t="s">
        <v>288</v>
      </c>
      <c r="D317" s="7"/>
    </row>
    <row r="318" spans="1:4">
      <c r="A318" s="61">
        <v>41545</v>
      </c>
      <c r="B318" s="3" t="s">
        <v>546</v>
      </c>
      <c r="C318" s="3"/>
      <c r="D318" s="7"/>
    </row>
    <row r="319" spans="1:4">
      <c r="A319" s="63"/>
      <c r="B319" s="3"/>
      <c r="C319" s="3"/>
      <c r="D319" s="7"/>
    </row>
    <row r="320" spans="1:4">
      <c r="A320" s="63"/>
      <c r="B320" s="3"/>
      <c r="C320" s="3"/>
      <c r="D320" s="7"/>
    </row>
    <row r="321" spans="1:42">
      <c r="A321" s="63"/>
      <c r="B321" s="3"/>
      <c r="C321" s="3"/>
      <c r="D321" s="7"/>
    </row>
    <row r="322" spans="1:42" s="102" customFormat="1">
      <c r="A322" s="100"/>
      <c r="B322" s="101"/>
      <c r="C322" s="101"/>
      <c r="D322" s="7"/>
      <c r="E322"/>
      <c r="F322"/>
      <c r="G322"/>
      <c r="H322"/>
      <c r="I322"/>
      <c r="J322"/>
      <c r="K322"/>
      <c r="L322"/>
      <c r="M322"/>
      <c r="N322"/>
      <c r="O322" s="9"/>
      <c r="P322" s="9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</row>
    <row r="323" spans="1:42">
      <c r="A323" s="7"/>
      <c r="B323" s="7"/>
      <c r="C323" s="7"/>
      <c r="D323" s="7"/>
    </row>
    <row r="324" spans="1:42">
      <c r="A324" s="7"/>
      <c r="B324" s="7"/>
      <c r="C324" s="7"/>
      <c r="D324" s="7"/>
    </row>
    <row r="325" spans="1:42" ht="1.5" customHeight="1">
      <c r="A325" s="7"/>
      <c r="B325" s="7"/>
      <c r="C325" s="7"/>
      <c r="D325" s="7"/>
    </row>
    <row r="326" spans="1:42" ht="5.25" hidden="1" customHeight="1">
      <c r="A326" s="7"/>
      <c r="B326" s="7"/>
      <c r="C326" s="7"/>
      <c r="D326" s="7"/>
    </row>
    <row r="327" spans="1:42" hidden="1">
      <c r="A327" s="7"/>
      <c r="B327" s="7"/>
      <c r="C327" s="7"/>
      <c r="D327" s="7"/>
    </row>
    <row r="328" spans="1:42" hidden="1">
      <c r="A328" s="7"/>
      <c r="B328" s="7"/>
      <c r="C328" s="7"/>
      <c r="D328" s="7"/>
    </row>
    <row r="329" spans="1:42" hidden="1">
      <c r="A329" s="7"/>
      <c r="B329" s="7"/>
      <c r="C329" s="7"/>
      <c r="D329" s="7"/>
    </row>
    <row r="330" spans="1:42" hidden="1">
      <c r="A330" s="7"/>
      <c r="B330" s="7"/>
      <c r="C330" s="7"/>
      <c r="D330" s="7"/>
    </row>
    <row r="331" spans="1:42" hidden="1">
      <c r="A331" s="7"/>
      <c r="B331" s="7"/>
      <c r="C331" s="7"/>
      <c r="D331" s="7"/>
    </row>
    <row r="332" spans="1:42" ht="3" hidden="1" customHeight="1">
      <c r="A332" s="7"/>
      <c r="B332" s="7"/>
      <c r="C332" s="7"/>
      <c r="D332" s="7"/>
    </row>
    <row r="333" spans="1:42" hidden="1">
      <c r="A333" s="7"/>
      <c r="B333" s="7"/>
      <c r="C333" s="7"/>
      <c r="D333" s="7"/>
    </row>
    <row r="334" spans="1:42" hidden="1">
      <c r="A334" s="7"/>
      <c r="B334" s="7"/>
      <c r="C334" s="7"/>
      <c r="D334" s="7"/>
    </row>
    <row r="335" spans="1:42" hidden="1">
      <c r="A335" s="7"/>
      <c r="B335" s="7"/>
      <c r="C335" s="7"/>
      <c r="D335" s="7"/>
    </row>
    <row r="336" spans="1:42" hidden="1">
      <c r="A336" s="7"/>
      <c r="B336" s="7"/>
      <c r="C336" s="7"/>
      <c r="D336" s="7"/>
    </row>
    <row r="337" spans="1:4" ht="11.25" hidden="1" customHeight="1">
      <c r="A337" s="7"/>
      <c r="B337" s="7"/>
      <c r="C337" s="7"/>
      <c r="D337" s="7"/>
    </row>
    <row r="338" spans="1:4" hidden="1">
      <c r="A338" s="7"/>
      <c r="B338" s="7"/>
      <c r="C338" s="7"/>
      <c r="D338" s="7"/>
    </row>
    <row r="339" spans="1:4" ht="12.75" hidden="1" customHeight="1">
      <c r="A339" s="7"/>
      <c r="B339" s="7"/>
      <c r="C339" s="7"/>
      <c r="D339" s="7"/>
    </row>
    <row r="340" spans="1:4" hidden="1">
      <c r="A340" s="7"/>
      <c r="B340" s="7"/>
      <c r="C340" s="7"/>
      <c r="D340" s="7"/>
    </row>
    <row r="341" spans="1:4" hidden="1">
      <c r="A341" s="7"/>
      <c r="B341" s="7"/>
      <c r="C341" s="7"/>
      <c r="D341" s="7"/>
    </row>
    <row r="342" spans="1:4" hidden="1">
      <c r="A342" s="7"/>
      <c r="B342" s="7"/>
      <c r="C342" s="7"/>
      <c r="D342" s="7"/>
    </row>
    <row r="343" spans="1:4" hidden="1">
      <c r="A343" s="7"/>
      <c r="B343" s="7"/>
      <c r="C343" s="7"/>
      <c r="D343" s="7"/>
    </row>
    <row r="344" spans="1:4" hidden="1">
      <c r="A344" s="7"/>
      <c r="B344" s="7"/>
      <c r="C344" s="7"/>
      <c r="D344" s="7"/>
    </row>
    <row r="345" spans="1:4" hidden="1">
      <c r="A345" s="7"/>
      <c r="B345" s="7"/>
      <c r="C345" s="7"/>
      <c r="D345" s="7"/>
    </row>
    <row r="346" spans="1:4" hidden="1">
      <c r="A346" s="7"/>
      <c r="B346" s="7"/>
      <c r="C346" s="7"/>
      <c r="D346" s="7"/>
    </row>
    <row r="347" spans="1:4" ht="9.75" hidden="1" customHeight="1">
      <c r="A347" s="7"/>
      <c r="B347" s="7"/>
      <c r="C347" s="7"/>
      <c r="D347" s="7"/>
    </row>
    <row r="348" spans="1:4" hidden="1">
      <c r="A348" s="7"/>
      <c r="B348" s="7"/>
      <c r="C348" s="7"/>
      <c r="D348" s="7"/>
    </row>
    <row r="349" spans="1:4" hidden="1">
      <c r="A349" s="7"/>
      <c r="B349" s="7"/>
      <c r="C349" s="7"/>
      <c r="D349" s="7"/>
    </row>
    <row r="350" spans="1:4" hidden="1">
      <c r="A350" s="7"/>
      <c r="B350" s="7"/>
      <c r="C350" s="7"/>
      <c r="D350" s="7"/>
    </row>
    <row r="351" spans="1:4" hidden="1">
      <c r="A351" s="7"/>
      <c r="B351" s="7"/>
      <c r="C351" s="7"/>
      <c r="D351" s="7"/>
    </row>
    <row r="352" spans="1:4" ht="3.75" hidden="1" customHeight="1">
      <c r="A352" s="7"/>
      <c r="B352" s="7"/>
      <c r="C352" s="7"/>
      <c r="D352" s="7"/>
    </row>
    <row r="353" spans="1:4" hidden="1">
      <c r="A353" s="7"/>
      <c r="B353" s="7"/>
      <c r="C353" s="7"/>
      <c r="D353" s="7"/>
    </row>
    <row r="354" spans="1:4" hidden="1">
      <c r="A354" s="7"/>
      <c r="B354" s="7"/>
      <c r="C354" s="7"/>
      <c r="D354" s="7"/>
    </row>
    <row r="355" spans="1:4" hidden="1">
      <c r="A355" s="7"/>
      <c r="B355" s="7"/>
      <c r="C355" s="7"/>
      <c r="D355" s="7"/>
    </row>
    <row r="356" spans="1:4" hidden="1">
      <c r="A356" s="7"/>
      <c r="B356" s="7"/>
      <c r="C356" s="7"/>
      <c r="D356" s="7"/>
    </row>
    <row r="357" spans="1:4" hidden="1">
      <c r="A357" s="7"/>
      <c r="B357" s="7"/>
      <c r="C357" s="7"/>
      <c r="D357" s="7"/>
    </row>
    <row r="358" spans="1:4" ht="12" hidden="1" customHeight="1">
      <c r="A358" s="7"/>
      <c r="B358" s="7"/>
      <c r="C358" s="7"/>
      <c r="D358" s="7"/>
    </row>
    <row r="359" spans="1:4" hidden="1">
      <c r="A359" s="7"/>
      <c r="B359" s="7"/>
      <c r="C359" s="7"/>
      <c r="D359" s="7"/>
    </row>
    <row r="360" spans="1:4" hidden="1">
      <c r="A360" s="7"/>
      <c r="B360" s="7"/>
      <c r="C360" s="7"/>
      <c r="D360" s="7"/>
    </row>
    <row r="361" spans="1:4">
      <c r="A361" s="7"/>
      <c r="B361" s="7"/>
      <c r="C361" s="7"/>
      <c r="D361" s="7"/>
    </row>
    <row r="362" spans="1:4">
      <c r="A362" s="7"/>
      <c r="B362" s="7"/>
      <c r="C362" s="7"/>
      <c r="D362" s="7"/>
    </row>
    <row r="363" spans="1:4">
      <c r="A363" s="7"/>
      <c r="B363" s="7"/>
      <c r="C363" s="7"/>
      <c r="D363" s="7"/>
    </row>
    <row r="364" spans="1:4">
      <c r="A364" s="7"/>
      <c r="B364" s="7"/>
      <c r="C364" s="7"/>
      <c r="D364" s="7"/>
    </row>
    <row r="365" spans="1:4">
      <c r="A365" s="7"/>
      <c r="B365" s="7"/>
      <c r="C365" s="7"/>
      <c r="D365" s="7"/>
    </row>
    <row r="366" spans="1:4">
      <c r="A366" s="7"/>
      <c r="B366" s="7"/>
      <c r="C366" s="7"/>
      <c r="D366" s="7"/>
    </row>
    <row r="367" spans="1:4">
      <c r="A367" s="7"/>
      <c r="B367" s="7"/>
      <c r="C367" s="7"/>
      <c r="D367" s="7"/>
    </row>
    <row r="368" spans="1:4">
      <c r="A368" s="7"/>
      <c r="B368" s="7"/>
      <c r="C368" s="7"/>
      <c r="D368" s="7"/>
    </row>
    <row r="369" spans="1:4">
      <c r="A369" s="7"/>
      <c r="B369" s="7"/>
      <c r="C369" s="7"/>
      <c r="D369" s="7"/>
    </row>
    <row r="370" spans="1:4">
      <c r="A370" s="7"/>
      <c r="B370" s="7"/>
      <c r="C370" s="7"/>
      <c r="D370" s="7"/>
    </row>
    <row r="371" spans="1:4">
      <c r="A371" s="7"/>
      <c r="B371" s="7"/>
      <c r="C371" s="7"/>
      <c r="D371" s="7"/>
    </row>
    <row r="372" spans="1:4">
      <c r="A372" s="7"/>
      <c r="B372" s="7"/>
      <c r="C372" s="7"/>
      <c r="D372" s="7"/>
    </row>
    <row r="373" spans="1:4">
      <c r="A373" s="7"/>
      <c r="B373" s="7"/>
      <c r="C373" s="7"/>
      <c r="D373" s="7"/>
    </row>
    <row r="374" spans="1:4">
      <c r="A374" s="7"/>
      <c r="B374" s="7"/>
      <c r="C374" s="7"/>
      <c r="D374" s="7"/>
    </row>
    <row r="375" spans="1:4">
      <c r="A375" s="7"/>
      <c r="B375" s="7"/>
      <c r="C375" s="7"/>
      <c r="D375" s="7"/>
    </row>
    <row r="376" spans="1:4">
      <c r="A376" s="7"/>
      <c r="B376" s="7"/>
      <c r="C376" s="7"/>
      <c r="D376" s="7"/>
    </row>
    <row r="377" spans="1:4">
      <c r="A377" s="7"/>
      <c r="B377" s="7"/>
      <c r="C377" s="7"/>
      <c r="D377" s="7"/>
    </row>
    <row r="378" spans="1:4">
      <c r="A378" s="7"/>
      <c r="B378" s="7"/>
      <c r="C378" s="7"/>
      <c r="D378" s="7"/>
    </row>
    <row r="379" spans="1:4">
      <c r="A379" s="7"/>
      <c r="B379" s="7"/>
      <c r="C379" s="7"/>
      <c r="D379" s="7"/>
    </row>
    <row r="380" spans="1:4">
      <c r="A380" s="7"/>
      <c r="B380" s="7"/>
      <c r="C380" s="7"/>
      <c r="D380" s="7"/>
    </row>
    <row r="381" spans="1:4">
      <c r="A381" s="7"/>
      <c r="B381" s="7"/>
      <c r="C381" s="7"/>
      <c r="D381" s="7"/>
    </row>
    <row r="382" spans="1:4">
      <c r="A382" s="7"/>
      <c r="B382" s="7"/>
      <c r="C382" s="7"/>
      <c r="D382" s="7"/>
    </row>
    <row r="383" spans="1:4">
      <c r="A383" s="7"/>
      <c r="B383" s="7"/>
      <c r="C383" s="7"/>
      <c r="D383" s="7"/>
    </row>
    <row r="384" spans="1:4">
      <c r="A384" s="7"/>
      <c r="B384" s="7"/>
      <c r="C384" s="7"/>
      <c r="D384" s="7"/>
    </row>
    <row r="385" spans="1:4">
      <c r="A385" s="7"/>
      <c r="B385" s="7"/>
      <c r="C385" s="7"/>
      <c r="D385" s="7"/>
    </row>
    <row r="386" spans="1:4">
      <c r="A386" s="7"/>
      <c r="B386" s="7"/>
      <c r="C386" s="7"/>
      <c r="D386" s="7"/>
    </row>
    <row r="387" spans="1:4">
      <c r="A387" s="7"/>
      <c r="B387" s="7"/>
      <c r="C387" s="7"/>
      <c r="D387" s="7"/>
    </row>
    <row r="388" spans="1:4">
      <c r="A388" s="7"/>
      <c r="B388" s="7"/>
      <c r="C388" s="7"/>
      <c r="D388" s="7"/>
    </row>
    <row r="389" spans="1:4">
      <c r="A389" s="7"/>
      <c r="B389" s="7"/>
      <c r="C389" s="7"/>
      <c r="D389" s="7"/>
    </row>
    <row r="390" spans="1:4">
      <c r="A390" s="7"/>
      <c r="B390" s="7"/>
      <c r="C390" s="7"/>
      <c r="D390" s="7"/>
    </row>
    <row r="391" spans="1:4">
      <c r="A391" s="7"/>
      <c r="B391" s="7"/>
      <c r="C391" s="7"/>
      <c r="D391" s="7"/>
    </row>
    <row r="392" spans="1:4">
      <c r="A392" s="7"/>
      <c r="B392" s="7"/>
      <c r="C392" s="7"/>
      <c r="D392" s="7"/>
    </row>
    <row r="393" spans="1:4">
      <c r="A393" s="7"/>
      <c r="B393" s="7"/>
      <c r="C393" s="7"/>
      <c r="D393" s="7"/>
    </row>
    <row r="394" spans="1:4">
      <c r="A394" s="7"/>
      <c r="B394" s="7"/>
      <c r="C394" s="7"/>
      <c r="D394" s="7"/>
    </row>
    <row r="395" spans="1:4">
      <c r="A395" s="7"/>
      <c r="B395" s="7"/>
      <c r="C395" s="7"/>
      <c r="D395" s="7"/>
    </row>
    <row r="396" spans="1:4">
      <c r="A396" s="7"/>
      <c r="B396" s="7"/>
      <c r="C396" s="7"/>
      <c r="D396" s="7"/>
    </row>
    <row r="397" spans="1:4">
      <c r="A397" s="7"/>
      <c r="B397" s="7"/>
      <c r="C397" s="7"/>
      <c r="D397" s="7"/>
    </row>
    <row r="398" spans="1:4">
      <c r="A398" s="7"/>
      <c r="B398" s="7"/>
      <c r="C398" s="7"/>
      <c r="D398" s="7"/>
    </row>
    <row r="399" spans="1:4">
      <c r="A399" s="7"/>
      <c r="B399" s="7"/>
      <c r="C399" s="7"/>
      <c r="D399" s="7"/>
    </row>
    <row r="400" spans="1:4">
      <c r="A400" s="7"/>
      <c r="B400" s="7"/>
      <c r="C400" s="7"/>
      <c r="D400" s="7"/>
    </row>
    <row r="401" spans="1:4">
      <c r="A401" s="7"/>
      <c r="B401" s="7"/>
      <c r="C401" s="7"/>
      <c r="D401" s="7"/>
    </row>
    <row r="402" spans="1:4">
      <c r="A402" s="7"/>
      <c r="B402" s="7"/>
      <c r="C402" s="7"/>
      <c r="D402" s="7"/>
    </row>
    <row r="403" spans="1:4">
      <c r="A403" s="7"/>
      <c r="B403" s="7"/>
      <c r="C403" s="7"/>
      <c r="D403" s="7"/>
    </row>
    <row r="404" spans="1:4">
      <c r="A404" s="7"/>
      <c r="B404" s="7"/>
      <c r="C404" s="7"/>
      <c r="D404" s="7"/>
    </row>
    <row r="405" spans="1:4">
      <c r="A405" s="7"/>
      <c r="B405" s="7"/>
      <c r="C405" s="7"/>
      <c r="D405" s="7"/>
    </row>
    <row r="406" spans="1:4">
      <c r="A406" s="7"/>
      <c r="B406" s="7"/>
      <c r="C406" s="7"/>
      <c r="D406" s="7"/>
    </row>
    <row r="407" spans="1:4">
      <c r="A407" s="7"/>
      <c r="B407" s="7"/>
      <c r="C407" s="7"/>
      <c r="D407" s="7"/>
    </row>
    <row r="408" spans="1:4">
      <c r="A408" s="7"/>
      <c r="B408" s="7"/>
      <c r="C408" s="7"/>
      <c r="D408" s="7"/>
    </row>
    <row r="409" spans="1:4">
      <c r="A409" s="7"/>
      <c r="B409" s="7"/>
      <c r="C409" s="7"/>
      <c r="D409" s="7"/>
    </row>
    <row r="410" spans="1:4">
      <c r="A410" s="7"/>
      <c r="B410" s="7"/>
      <c r="C410" s="7"/>
      <c r="D410" s="7"/>
    </row>
    <row r="411" spans="1:4">
      <c r="A411" s="7"/>
      <c r="B411" s="7"/>
      <c r="C411" s="7"/>
      <c r="D411" s="7"/>
    </row>
    <row r="412" spans="1:4">
      <c r="A412" s="7"/>
      <c r="B412" s="7"/>
      <c r="C412" s="7"/>
      <c r="D412" s="7"/>
    </row>
    <row r="413" spans="1:4">
      <c r="A413" s="7"/>
      <c r="B413" s="7"/>
      <c r="C413" s="7"/>
      <c r="D413" s="7"/>
    </row>
    <row r="414" spans="1:4">
      <c r="A414" s="7"/>
      <c r="B414" s="7"/>
      <c r="C414" s="7"/>
      <c r="D414" s="7"/>
    </row>
    <row r="415" spans="1:4">
      <c r="A415" s="7"/>
      <c r="B415" s="7"/>
      <c r="C415" s="7"/>
      <c r="D415" s="7"/>
    </row>
    <row r="416" spans="1:4">
      <c r="A416" s="7"/>
      <c r="B416" s="7"/>
      <c r="C416" s="7"/>
      <c r="D416" s="7"/>
    </row>
    <row r="417" spans="1:31">
      <c r="A417" s="7"/>
      <c r="B417" s="7"/>
      <c r="C417" s="7"/>
      <c r="D417" s="7"/>
    </row>
    <row r="418" spans="1:31">
      <c r="A418" s="7"/>
      <c r="B418" s="7"/>
      <c r="C418" s="7"/>
      <c r="D418" s="7"/>
    </row>
    <row r="419" spans="1:31">
      <c r="A419" s="7"/>
      <c r="B419" s="7"/>
      <c r="C419" s="7"/>
      <c r="D419" s="7"/>
    </row>
    <row r="420" spans="1:31">
      <c r="A420" s="7"/>
      <c r="B420" s="7"/>
      <c r="C420" s="7"/>
      <c r="D420" s="7"/>
    </row>
    <row r="421" spans="1:3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</row>
    <row r="422" spans="1:3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</row>
    <row r="423" spans="1:3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</row>
    <row r="424" spans="1:3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</row>
    <row r="425" spans="1:3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</row>
    <row r="426" spans="1:3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</row>
    <row r="427" spans="1:3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</row>
    <row r="428" spans="1:3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</row>
    <row r="429" spans="1:31">
      <c r="A429" s="7"/>
      <c r="B429" s="7"/>
      <c r="C429" s="7"/>
    </row>
    <row r="430" spans="1:31">
      <c r="A430" s="7"/>
      <c r="B430" s="7"/>
      <c r="C430" s="7"/>
    </row>
    <row r="431" spans="1:31">
      <c r="A431" s="7"/>
      <c r="B431" s="7"/>
      <c r="C431" s="7"/>
    </row>
    <row r="432" spans="1:31">
      <c r="A432" s="7"/>
      <c r="B432" s="7"/>
      <c r="C432" s="7"/>
    </row>
    <row r="433" spans="1:3">
      <c r="A433" s="7"/>
      <c r="B433" s="7"/>
      <c r="C433" s="7"/>
    </row>
    <row r="434" spans="1:3">
      <c r="A434" s="7"/>
      <c r="B434" s="7"/>
      <c r="C434" s="7"/>
    </row>
    <row r="435" spans="1:3">
      <c r="A435" s="7"/>
      <c r="B435" s="7"/>
      <c r="C435" s="7"/>
    </row>
    <row r="436" spans="1:3">
      <c r="A436" s="7"/>
      <c r="B436" s="7"/>
      <c r="C436" s="7"/>
    </row>
    <row r="437" spans="1:3">
      <c r="A437" s="7"/>
      <c r="B437" s="7"/>
      <c r="C437" s="7"/>
    </row>
    <row r="438" spans="1:3">
      <c r="A438" s="7"/>
      <c r="B438" s="7"/>
      <c r="C438" s="7"/>
    </row>
    <row r="439" spans="1:3">
      <c r="A439" s="7"/>
      <c r="B439" s="7"/>
      <c r="C439" s="7"/>
    </row>
    <row r="440" spans="1:3">
      <c r="A440" s="7"/>
      <c r="B440" s="7"/>
      <c r="C440" s="7"/>
    </row>
    <row r="441" spans="1:3">
      <c r="A441" s="7"/>
      <c r="B441" s="7"/>
      <c r="C441" s="7"/>
    </row>
    <row r="442" spans="1:3">
      <c r="A442" s="7"/>
      <c r="B442" s="7"/>
      <c r="C442" s="7"/>
    </row>
    <row r="443" spans="1:3">
      <c r="A443" s="7"/>
      <c r="B443" s="7"/>
      <c r="C443" s="7"/>
    </row>
    <row r="444" spans="1:3">
      <c r="A444" s="7"/>
      <c r="B444" s="7"/>
      <c r="C444" s="7"/>
    </row>
    <row r="445" spans="1:3">
      <c r="A445" s="7"/>
      <c r="B445" s="7"/>
      <c r="C445" s="7"/>
    </row>
    <row r="446" spans="1:3">
      <c r="A446" s="7"/>
      <c r="B446" s="7"/>
      <c r="C446" s="7"/>
    </row>
    <row r="447" spans="1:3">
      <c r="A447" s="7"/>
      <c r="B447" s="7"/>
      <c r="C447" s="7"/>
    </row>
    <row r="448" spans="1:3">
      <c r="A448" s="7"/>
      <c r="B448" s="7"/>
      <c r="C448" s="7"/>
    </row>
    <row r="449" spans="1:3">
      <c r="A449" s="7"/>
      <c r="B449" s="7"/>
      <c r="C449" s="7"/>
    </row>
    <row r="450" spans="1:3">
      <c r="A450" s="7"/>
      <c r="B450" s="7"/>
      <c r="C450" s="7"/>
    </row>
    <row r="451" spans="1:3">
      <c r="A451" s="7"/>
      <c r="B451" s="7"/>
      <c r="C451" s="7"/>
    </row>
    <row r="452" spans="1:3">
      <c r="A452" s="7"/>
      <c r="B452" s="7"/>
      <c r="C452" s="7"/>
    </row>
  </sheetData>
  <mergeCells count="2">
    <mergeCell ref="AA3:AB3"/>
    <mergeCell ref="AD3:AE3"/>
  </mergeCells>
  <pageMargins left="0.13" right="0.2" top="0.2" bottom="0.41" header="0.13" footer="0.22"/>
  <pageSetup paperSize="9" scale="80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A357"/>
  <sheetViews>
    <sheetView workbookViewId="0">
      <pane xSplit="5" ySplit="11" topLeftCell="F35" activePane="bottomRight" state="frozen"/>
      <selection pane="topRight" activeCell="F1" sqref="F1"/>
      <selection pane="bottomLeft" activeCell="A12" sqref="A12"/>
      <selection pane="bottomRight" activeCell="C33" sqref="C33:F34"/>
    </sheetView>
  </sheetViews>
  <sheetFormatPr defaultRowHeight="15"/>
  <cols>
    <col min="1" max="1" width="6.140625" customWidth="1"/>
    <col min="2" max="2" width="9.5703125" customWidth="1"/>
    <col min="3" max="3" width="39.140625" customWidth="1"/>
    <col min="4" max="4" width="25.28515625" customWidth="1"/>
    <col min="5" max="5" width="16.28515625" customWidth="1"/>
    <col min="6" max="6" width="66.7109375" customWidth="1"/>
    <col min="7" max="8" width="11.140625" customWidth="1"/>
    <col min="9" max="9" width="9.5703125" bestFit="1" customWidth="1"/>
    <col min="12" max="12" width="13" style="9" customWidth="1"/>
    <col min="13" max="13" width="14" customWidth="1"/>
    <col min="14" max="14" width="12" customWidth="1"/>
    <col min="15" max="15" width="9" customWidth="1"/>
    <col min="16" max="16" width="12" customWidth="1"/>
    <col min="17" max="17" width="10.42578125" customWidth="1"/>
    <col min="18" max="18" width="11.28515625" customWidth="1"/>
    <col min="19" max="19" width="10.85546875" customWidth="1"/>
    <col min="21" max="21" width="10.85546875" customWidth="1"/>
    <col min="26" max="26" width="25.5703125" customWidth="1"/>
    <col min="27" max="27" width="10.42578125" customWidth="1"/>
  </cols>
  <sheetData>
    <row r="1" spans="1:27" ht="18.75">
      <c r="A1" s="58" t="s">
        <v>1399</v>
      </c>
      <c r="B1" s="58"/>
      <c r="C1" s="58"/>
      <c r="M1" s="9"/>
    </row>
    <row r="2" spans="1:27">
      <c r="L2" s="11"/>
      <c r="M2" s="9"/>
    </row>
    <row r="3" spans="1:27">
      <c r="A3" s="54" t="s">
        <v>234</v>
      </c>
      <c r="B3" s="45" t="s">
        <v>256</v>
      </c>
      <c r="C3" s="45" t="s">
        <v>257</v>
      </c>
      <c r="D3" s="45" t="s">
        <v>258</v>
      </c>
      <c r="E3" s="45" t="s">
        <v>235</v>
      </c>
      <c r="F3" s="45" t="s">
        <v>236</v>
      </c>
      <c r="G3" s="46" t="s">
        <v>237</v>
      </c>
      <c r="H3" s="46" t="s">
        <v>259</v>
      </c>
      <c r="I3" s="46" t="s">
        <v>238</v>
      </c>
      <c r="J3" s="46" t="s">
        <v>239</v>
      </c>
      <c r="K3" s="46" t="s">
        <v>240</v>
      </c>
      <c r="L3" s="46" t="s">
        <v>943</v>
      </c>
      <c r="M3" s="46" t="s">
        <v>260</v>
      </c>
      <c r="N3" s="60" t="s">
        <v>241</v>
      </c>
      <c r="O3" s="46" t="s">
        <v>243</v>
      </c>
      <c r="P3" s="46" t="s">
        <v>262</v>
      </c>
      <c r="Q3" s="46" t="s">
        <v>246</v>
      </c>
      <c r="R3" s="46" t="s">
        <v>263</v>
      </c>
      <c r="S3" s="46" t="s">
        <v>249</v>
      </c>
      <c r="T3" s="46" t="s">
        <v>265</v>
      </c>
      <c r="U3" s="46" t="s">
        <v>266</v>
      </c>
      <c r="V3" s="46" t="s">
        <v>250</v>
      </c>
      <c r="W3" s="128" t="s">
        <v>252</v>
      </c>
      <c r="X3" s="128"/>
      <c r="Y3" s="46" t="s">
        <v>268</v>
      </c>
      <c r="Z3" s="128" t="s">
        <v>269</v>
      </c>
      <c r="AA3" s="128"/>
    </row>
    <row r="4" spans="1:27">
      <c r="A4" s="61"/>
      <c r="B4" s="3"/>
      <c r="C4" s="3"/>
      <c r="D4" s="3"/>
      <c r="E4" s="3"/>
      <c r="F4" s="3"/>
      <c r="G4" s="47"/>
      <c r="H4" s="23"/>
      <c r="I4" s="23"/>
      <c r="J4" s="23"/>
      <c r="K4" s="23"/>
      <c r="L4" s="23" t="s">
        <v>251</v>
      </c>
      <c r="M4" s="46" t="s">
        <v>261</v>
      </c>
      <c r="N4" s="60" t="s">
        <v>242</v>
      </c>
      <c r="O4" s="23"/>
      <c r="P4" s="46" t="s">
        <v>244</v>
      </c>
      <c r="Q4" s="46" t="s">
        <v>247</v>
      </c>
      <c r="R4" s="46" t="s">
        <v>248</v>
      </c>
      <c r="S4" s="23"/>
      <c r="T4" s="23" t="s">
        <v>264</v>
      </c>
      <c r="U4" s="46" t="s">
        <v>251</v>
      </c>
      <c r="V4" s="46" t="s">
        <v>251</v>
      </c>
      <c r="W4" s="46" t="s">
        <v>267</v>
      </c>
      <c r="X4" s="46" t="s">
        <v>253</v>
      </c>
      <c r="Y4" s="46" t="s">
        <v>254</v>
      </c>
      <c r="Z4" s="46" t="s">
        <v>255</v>
      </c>
      <c r="AA4" s="46" t="s">
        <v>237</v>
      </c>
    </row>
    <row r="5" spans="1:27">
      <c r="A5" s="61">
        <v>43032</v>
      </c>
      <c r="B5" s="3" t="s">
        <v>700</v>
      </c>
      <c r="C5" s="3" t="s">
        <v>571</v>
      </c>
      <c r="D5" s="3" t="s">
        <v>1400</v>
      </c>
      <c r="E5" s="3" t="s">
        <v>572</v>
      </c>
      <c r="F5" s="7" t="s">
        <v>1401</v>
      </c>
      <c r="G5" s="49">
        <v>807.95</v>
      </c>
      <c r="H5" s="10">
        <v>86.57</v>
      </c>
      <c r="I5" s="10"/>
      <c r="J5" s="10"/>
      <c r="K5" s="10"/>
      <c r="L5" s="48"/>
      <c r="M5" s="10"/>
      <c r="N5" s="62"/>
      <c r="O5" s="10"/>
      <c r="P5" s="10"/>
      <c r="Q5" s="10"/>
      <c r="R5" s="10"/>
      <c r="S5" s="10"/>
      <c r="T5" s="10"/>
      <c r="U5" s="10">
        <v>721.38</v>
      </c>
      <c r="V5" s="10"/>
      <c r="W5" s="3"/>
      <c r="X5" s="3"/>
      <c r="Y5" s="10"/>
      <c r="Z5" s="3"/>
      <c r="AA5" s="10"/>
    </row>
    <row r="6" spans="1:27">
      <c r="A6" s="61">
        <v>43034</v>
      </c>
      <c r="B6" s="3" t="s">
        <v>701</v>
      </c>
      <c r="C6" s="3" t="s">
        <v>571</v>
      </c>
      <c r="D6" s="3" t="s">
        <v>697</v>
      </c>
      <c r="E6" s="3" t="s">
        <v>572</v>
      </c>
      <c r="F6" s="3" t="s">
        <v>1401</v>
      </c>
      <c r="G6" s="10">
        <v>1303.1400000000001</v>
      </c>
      <c r="H6" s="10">
        <v>139.62</v>
      </c>
      <c r="I6" s="10"/>
      <c r="J6" s="10"/>
      <c r="K6" s="10"/>
      <c r="L6" s="10"/>
      <c r="M6" s="10"/>
      <c r="N6" s="62"/>
      <c r="O6" s="10"/>
      <c r="P6" s="10"/>
      <c r="Q6" s="10"/>
      <c r="R6" s="10"/>
      <c r="S6" s="10"/>
      <c r="T6" s="10"/>
      <c r="U6" s="10">
        <v>1163.52</v>
      </c>
      <c r="V6" s="10"/>
      <c r="W6" s="3"/>
      <c r="X6" s="3"/>
      <c r="Y6" s="10"/>
      <c r="Z6" s="3"/>
      <c r="AA6" s="10"/>
    </row>
    <row r="7" spans="1:27">
      <c r="A7" s="61">
        <v>43013</v>
      </c>
      <c r="B7" s="3" t="s">
        <v>702</v>
      </c>
      <c r="C7" s="3" t="s">
        <v>576</v>
      </c>
      <c r="D7" s="3" t="s">
        <v>1402</v>
      </c>
      <c r="E7" s="3" t="s">
        <v>577</v>
      </c>
      <c r="F7" s="3" t="s">
        <v>569</v>
      </c>
      <c r="G7" s="10">
        <v>600</v>
      </c>
      <c r="H7" s="10">
        <v>64.290000000000006</v>
      </c>
      <c r="I7" s="10"/>
      <c r="J7" s="10"/>
      <c r="K7" s="10"/>
      <c r="L7" s="10"/>
      <c r="M7" s="10"/>
      <c r="N7" s="62"/>
      <c r="O7" s="10"/>
      <c r="P7" s="10"/>
      <c r="Q7" s="10"/>
      <c r="R7" s="10"/>
      <c r="S7" s="10"/>
      <c r="T7" s="10"/>
      <c r="U7" s="10">
        <v>535.71</v>
      </c>
      <c r="V7" s="10"/>
      <c r="W7" s="3"/>
      <c r="X7" s="3"/>
      <c r="Y7" s="10"/>
      <c r="Z7" s="3"/>
      <c r="AA7" s="10"/>
    </row>
    <row r="8" spans="1:27">
      <c r="A8" s="61">
        <v>43035</v>
      </c>
      <c r="B8" s="3" t="s">
        <v>703</v>
      </c>
      <c r="C8" s="3" t="s">
        <v>1082</v>
      </c>
      <c r="D8" s="3" t="s">
        <v>925</v>
      </c>
      <c r="E8" s="3" t="s">
        <v>570</v>
      </c>
      <c r="F8" s="3" t="s">
        <v>1403</v>
      </c>
      <c r="G8" s="10">
        <v>1000</v>
      </c>
      <c r="H8" s="10">
        <v>107.14</v>
      </c>
      <c r="I8" s="10"/>
      <c r="J8" s="10">
        <v>892.86</v>
      </c>
      <c r="K8" s="10"/>
      <c r="L8" s="10"/>
      <c r="M8" s="10"/>
      <c r="N8" s="62"/>
      <c r="O8" s="10"/>
      <c r="P8" s="10"/>
      <c r="Q8" s="10"/>
      <c r="R8" s="10"/>
      <c r="S8" s="10"/>
      <c r="T8" s="10"/>
      <c r="U8" s="10"/>
      <c r="V8" s="10"/>
      <c r="W8" s="3"/>
      <c r="X8" s="3"/>
      <c r="Y8" s="10"/>
      <c r="Z8" s="3"/>
      <c r="AA8" s="10"/>
    </row>
    <row r="9" spans="1:27">
      <c r="A9" s="61">
        <v>43009</v>
      </c>
      <c r="B9" s="3" t="s">
        <v>704</v>
      </c>
      <c r="C9" s="3"/>
      <c r="D9" s="3" t="s">
        <v>941</v>
      </c>
      <c r="E9" s="3"/>
      <c r="F9" s="3" t="s">
        <v>1404</v>
      </c>
      <c r="G9" s="10"/>
      <c r="H9" s="10"/>
      <c r="I9" s="10"/>
      <c r="J9" s="10"/>
      <c r="K9" s="10"/>
      <c r="L9" s="10"/>
      <c r="M9" s="10"/>
      <c r="N9" s="62"/>
      <c r="O9" s="10"/>
      <c r="P9" s="10"/>
      <c r="Q9" s="10"/>
      <c r="R9" s="10"/>
      <c r="S9" s="10"/>
      <c r="T9" s="10"/>
      <c r="U9" s="10"/>
      <c r="V9" s="10"/>
      <c r="W9" s="3"/>
      <c r="X9" s="3"/>
      <c r="Y9" s="10"/>
      <c r="Z9" s="3" t="s">
        <v>972</v>
      </c>
      <c r="AA9" s="10">
        <v>349</v>
      </c>
    </row>
    <row r="10" spans="1:27">
      <c r="A10" s="61">
        <v>43027</v>
      </c>
      <c r="B10" s="3" t="s">
        <v>705</v>
      </c>
      <c r="C10" s="3"/>
      <c r="D10" s="3" t="s">
        <v>862</v>
      </c>
      <c r="E10" s="3" t="s">
        <v>55</v>
      </c>
      <c r="F10" s="3" t="s">
        <v>569</v>
      </c>
      <c r="G10" s="10"/>
      <c r="H10" s="10"/>
      <c r="I10" s="10"/>
      <c r="J10" s="10"/>
      <c r="K10" s="10"/>
      <c r="L10" s="10"/>
      <c r="M10" s="10"/>
      <c r="N10" s="62"/>
      <c r="O10" s="10"/>
      <c r="P10" s="10"/>
      <c r="Q10" s="10"/>
      <c r="R10" s="10"/>
      <c r="S10" s="10"/>
      <c r="T10" s="10"/>
      <c r="U10" s="10"/>
      <c r="V10" s="10"/>
      <c r="W10" s="3"/>
      <c r="X10" s="3"/>
      <c r="Y10" s="10"/>
      <c r="Z10" s="3" t="s">
        <v>275</v>
      </c>
      <c r="AA10" s="10">
        <v>350.25</v>
      </c>
    </row>
    <row r="11" spans="1:27">
      <c r="A11" s="61">
        <v>43027</v>
      </c>
      <c r="B11" s="3" t="s">
        <v>706</v>
      </c>
      <c r="C11" s="3"/>
      <c r="D11" s="3" t="s">
        <v>558</v>
      </c>
      <c r="E11" s="3" t="s">
        <v>62</v>
      </c>
      <c r="F11" s="3" t="s">
        <v>569</v>
      </c>
      <c r="G11" s="10"/>
      <c r="H11" s="10"/>
      <c r="I11" s="10"/>
      <c r="J11" s="10"/>
      <c r="K11" s="10"/>
      <c r="L11" s="10"/>
      <c r="M11" s="10"/>
      <c r="N11" s="62"/>
      <c r="O11" s="10"/>
      <c r="P11" s="10"/>
      <c r="Q11" s="10"/>
      <c r="R11" s="10"/>
      <c r="S11" s="10"/>
      <c r="T11" s="10"/>
      <c r="U11" s="10"/>
      <c r="V11" s="10"/>
      <c r="W11" s="3"/>
      <c r="X11" s="3"/>
      <c r="Y11" s="10"/>
      <c r="Z11" s="3" t="s">
        <v>284</v>
      </c>
      <c r="AA11" s="10">
        <v>239.8</v>
      </c>
    </row>
    <row r="12" spans="1:27">
      <c r="A12" s="61">
        <v>43026</v>
      </c>
      <c r="B12" s="3" t="s">
        <v>707</v>
      </c>
      <c r="C12" s="3"/>
      <c r="D12" s="3" t="s">
        <v>862</v>
      </c>
      <c r="E12" s="3" t="s">
        <v>55</v>
      </c>
      <c r="F12" s="3" t="s">
        <v>569</v>
      </c>
      <c r="G12" s="10"/>
      <c r="H12" s="10"/>
      <c r="I12" s="10"/>
      <c r="J12" s="10"/>
      <c r="K12" s="10"/>
      <c r="L12" s="10"/>
      <c r="M12" s="10"/>
      <c r="N12" s="62"/>
      <c r="O12" s="10"/>
      <c r="P12" s="10"/>
      <c r="Q12" s="10"/>
      <c r="R12" s="10"/>
      <c r="S12" s="10"/>
      <c r="T12" s="10"/>
      <c r="U12" s="10"/>
      <c r="V12" s="10"/>
      <c r="W12" s="3"/>
      <c r="X12" s="3"/>
      <c r="Y12" s="10"/>
      <c r="Z12" s="3" t="s">
        <v>275</v>
      </c>
      <c r="AA12" s="10">
        <v>896.52</v>
      </c>
    </row>
    <row r="13" spans="1:27">
      <c r="A13" s="61">
        <v>43025</v>
      </c>
      <c r="B13" s="3" t="s">
        <v>708</v>
      </c>
      <c r="C13" s="3"/>
      <c r="D13" s="3" t="s">
        <v>862</v>
      </c>
      <c r="E13" s="3" t="s">
        <v>55</v>
      </c>
      <c r="F13" s="3" t="s">
        <v>569</v>
      </c>
      <c r="G13" s="10"/>
      <c r="H13" s="10"/>
      <c r="I13" s="10"/>
      <c r="J13" s="10"/>
      <c r="K13" s="10"/>
      <c r="L13" s="10"/>
      <c r="M13" s="10"/>
      <c r="N13" s="62"/>
      <c r="O13" s="10"/>
      <c r="P13" s="10"/>
      <c r="Q13" s="10"/>
      <c r="R13" s="10"/>
      <c r="S13" s="10"/>
      <c r="T13" s="10"/>
      <c r="U13" s="10"/>
      <c r="V13" s="10"/>
      <c r="W13" s="3"/>
      <c r="X13" s="3"/>
      <c r="Y13" s="10"/>
      <c r="Z13" s="3" t="s">
        <v>275</v>
      </c>
      <c r="AA13" s="10">
        <v>1847.02</v>
      </c>
    </row>
    <row r="14" spans="1:27">
      <c r="A14" s="61">
        <v>43011</v>
      </c>
      <c r="B14" s="3" t="s">
        <v>709</v>
      </c>
      <c r="C14" s="7" t="s">
        <v>1405</v>
      </c>
      <c r="D14" s="3" t="s">
        <v>575</v>
      </c>
      <c r="E14" s="3" t="s">
        <v>1406</v>
      </c>
      <c r="F14" s="3" t="s">
        <v>1407</v>
      </c>
      <c r="G14" s="10">
        <v>218</v>
      </c>
      <c r="H14" s="10">
        <v>23.36</v>
      </c>
      <c r="I14" s="10"/>
      <c r="J14" s="10"/>
      <c r="K14" s="10"/>
      <c r="L14" s="10">
        <v>194.64</v>
      </c>
      <c r="M14" s="10"/>
      <c r="N14" s="62"/>
      <c r="O14" s="10"/>
      <c r="P14" s="10"/>
      <c r="Q14" s="10"/>
      <c r="R14" s="10"/>
      <c r="S14" s="10"/>
      <c r="T14" s="10"/>
      <c r="U14" s="10"/>
      <c r="V14" s="10"/>
      <c r="W14" s="3"/>
      <c r="X14" s="3"/>
      <c r="Y14" s="3"/>
      <c r="Z14" s="3"/>
      <c r="AA14" s="10"/>
    </row>
    <row r="15" spans="1:27">
      <c r="A15" s="61">
        <v>43034</v>
      </c>
      <c r="B15" s="3" t="s">
        <v>710</v>
      </c>
      <c r="C15" s="3" t="s">
        <v>1408</v>
      </c>
      <c r="D15" s="3" t="s">
        <v>561</v>
      </c>
      <c r="E15" s="3" t="s">
        <v>893</v>
      </c>
      <c r="F15" s="3" t="s">
        <v>1409</v>
      </c>
      <c r="G15" s="10">
        <v>1000</v>
      </c>
      <c r="H15" s="10">
        <v>107.14</v>
      </c>
      <c r="I15" s="10"/>
      <c r="J15" s="10">
        <v>892.86</v>
      </c>
      <c r="K15" s="10"/>
      <c r="L15" s="67"/>
      <c r="M15" s="10"/>
      <c r="N15" s="62"/>
      <c r="O15" s="10"/>
      <c r="P15" s="10"/>
      <c r="Q15" s="10"/>
      <c r="R15" s="10"/>
      <c r="S15" s="10"/>
      <c r="T15" s="10"/>
      <c r="U15" s="10"/>
      <c r="V15" s="10"/>
      <c r="W15" s="3"/>
      <c r="X15" s="3"/>
      <c r="Y15" s="10"/>
      <c r="Z15" s="3"/>
      <c r="AA15" s="10"/>
    </row>
    <row r="16" spans="1:27">
      <c r="A16" s="61">
        <v>43038</v>
      </c>
      <c r="B16" s="3" t="s">
        <v>711</v>
      </c>
      <c r="C16" s="3" t="s">
        <v>854</v>
      </c>
      <c r="D16" s="3" t="s">
        <v>925</v>
      </c>
      <c r="E16" s="3" t="s">
        <v>855</v>
      </c>
      <c r="F16" s="3" t="s">
        <v>1410</v>
      </c>
      <c r="G16" s="10">
        <v>1517.4</v>
      </c>
      <c r="H16" s="10">
        <v>162.58000000000001</v>
      </c>
      <c r="I16" s="10"/>
      <c r="J16" s="10">
        <v>1354.82</v>
      </c>
      <c r="K16" s="10"/>
      <c r="L16" s="67"/>
      <c r="M16" s="10"/>
      <c r="N16" s="62"/>
      <c r="O16" s="10"/>
      <c r="P16" s="10"/>
      <c r="Q16" s="10"/>
      <c r="R16" s="10"/>
      <c r="S16" s="10"/>
      <c r="T16" s="10"/>
      <c r="U16" s="10"/>
      <c r="V16" s="10"/>
      <c r="W16" s="3"/>
      <c r="X16" s="3"/>
      <c r="Y16" s="10"/>
      <c r="Z16" s="3"/>
      <c r="AA16" s="10"/>
    </row>
    <row r="17" spans="1:27">
      <c r="A17" s="61">
        <v>43015</v>
      </c>
      <c r="B17" s="3" t="s">
        <v>712</v>
      </c>
      <c r="C17" s="3" t="s">
        <v>1411</v>
      </c>
      <c r="D17" s="3" t="s">
        <v>561</v>
      </c>
      <c r="E17" s="3" t="s">
        <v>1412</v>
      </c>
      <c r="F17" s="3" t="s">
        <v>1413</v>
      </c>
      <c r="G17" s="10">
        <v>1490</v>
      </c>
      <c r="H17" s="10">
        <v>159.63999999999999</v>
      </c>
      <c r="I17" s="10"/>
      <c r="J17" s="10">
        <v>1330.36</v>
      </c>
      <c r="K17" s="10"/>
      <c r="L17" s="10"/>
      <c r="M17" s="10"/>
      <c r="N17" s="62"/>
      <c r="O17" s="10"/>
      <c r="P17" s="10"/>
      <c r="Q17" s="10"/>
      <c r="R17" s="10"/>
      <c r="S17" s="10"/>
      <c r="T17" s="10"/>
      <c r="U17" s="10"/>
      <c r="V17" s="10"/>
      <c r="W17" s="3"/>
      <c r="X17" s="3"/>
      <c r="Y17" s="10"/>
      <c r="Z17" s="3"/>
      <c r="AA17" s="10"/>
    </row>
    <row r="18" spans="1:27">
      <c r="A18" s="61">
        <v>43010</v>
      </c>
      <c r="B18" s="3" t="s">
        <v>713</v>
      </c>
      <c r="C18" s="3"/>
      <c r="D18" s="3" t="s">
        <v>558</v>
      </c>
      <c r="E18" s="3" t="s">
        <v>1414</v>
      </c>
      <c r="F18" s="3" t="s">
        <v>1415</v>
      </c>
      <c r="G18" s="10"/>
      <c r="H18" s="10"/>
      <c r="I18" s="10"/>
      <c r="J18" s="10"/>
      <c r="K18" s="10"/>
      <c r="L18" s="10"/>
      <c r="M18" s="10"/>
      <c r="N18" s="62"/>
      <c r="O18" s="10"/>
      <c r="P18" s="10"/>
      <c r="Q18" s="10"/>
      <c r="R18" s="10"/>
      <c r="S18" s="10"/>
      <c r="T18" s="10"/>
      <c r="U18" s="10"/>
      <c r="V18" s="10"/>
      <c r="W18" s="3"/>
      <c r="X18" s="3"/>
      <c r="Y18" s="10"/>
      <c r="Z18" s="3" t="s">
        <v>1416</v>
      </c>
      <c r="AA18" s="10">
        <v>3579.25</v>
      </c>
    </row>
    <row r="19" spans="1:27">
      <c r="A19" s="61">
        <v>43013</v>
      </c>
      <c r="B19" s="3" t="s">
        <v>714</v>
      </c>
      <c r="C19" s="66" t="s">
        <v>854</v>
      </c>
      <c r="D19" s="3" t="s">
        <v>925</v>
      </c>
      <c r="E19" s="3" t="s">
        <v>855</v>
      </c>
      <c r="F19" s="3" t="s">
        <v>1410</v>
      </c>
      <c r="G19" s="10">
        <v>1185.94</v>
      </c>
      <c r="H19" s="3">
        <v>127.07</v>
      </c>
      <c r="I19" s="3"/>
      <c r="J19" s="3">
        <v>1058.8800000000001</v>
      </c>
      <c r="K19" s="3"/>
      <c r="L19" s="10"/>
      <c r="M19" s="10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>
      <c r="A20" s="61">
        <v>43038</v>
      </c>
      <c r="B20" s="3" t="s">
        <v>715</v>
      </c>
      <c r="C20" s="7" t="s">
        <v>270</v>
      </c>
      <c r="D20" s="3" t="s">
        <v>1417</v>
      </c>
      <c r="E20" s="3" t="s">
        <v>201</v>
      </c>
      <c r="F20" s="3" t="s">
        <v>1045</v>
      </c>
      <c r="G20" s="10">
        <v>3000</v>
      </c>
      <c r="H20" s="10">
        <v>321.43</v>
      </c>
      <c r="I20" s="10"/>
      <c r="J20" s="10"/>
      <c r="K20" s="10">
        <v>2678.57</v>
      </c>
      <c r="L20" s="10"/>
      <c r="M20" s="10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>
      <c r="A21" s="61">
        <v>43021</v>
      </c>
      <c r="B21" s="3" t="s">
        <v>716</v>
      </c>
      <c r="C21" s="3" t="s">
        <v>1418</v>
      </c>
      <c r="D21" s="3" t="s">
        <v>925</v>
      </c>
      <c r="E21" s="3" t="s">
        <v>1004</v>
      </c>
      <c r="F21" s="3" t="s">
        <v>1005</v>
      </c>
      <c r="G21" s="10">
        <v>1500</v>
      </c>
      <c r="H21" s="10">
        <v>160.71</v>
      </c>
      <c r="I21" s="10"/>
      <c r="J21" s="10">
        <v>1339.29</v>
      </c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</row>
    <row r="22" spans="1:27">
      <c r="A22" s="61">
        <v>43021</v>
      </c>
      <c r="B22" s="3" t="s">
        <v>717</v>
      </c>
      <c r="C22" s="3"/>
      <c r="D22" s="3" t="s">
        <v>575</v>
      </c>
      <c r="E22" s="3" t="s">
        <v>1419</v>
      </c>
      <c r="F22" s="3" t="s">
        <v>1420</v>
      </c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 t="s">
        <v>1421</v>
      </c>
      <c r="AA22" s="10">
        <v>375</v>
      </c>
    </row>
    <row r="23" spans="1:27">
      <c r="A23" s="61">
        <v>43016</v>
      </c>
      <c r="B23" s="3" t="s">
        <v>718</v>
      </c>
      <c r="C23" s="66" t="s">
        <v>1041</v>
      </c>
      <c r="D23" s="3" t="s">
        <v>561</v>
      </c>
      <c r="E23" s="3" t="s">
        <v>1042</v>
      </c>
      <c r="F23" s="3" t="s">
        <v>1422</v>
      </c>
      <c r="G23" s="10">
        <v>1000</v>
      </c>
      <c r="H23" s="10">
        <v>107.14</v>
      </c>
      <c r="I23" s="10"/>
      <c r="J23" s="10">
        <v>892.86</v>
      </c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</row>
    <row r="24" spans="1:27">
      <c r="A24" s="61">
        <v>43018</v>
      </c>
      <c r="B24" s="3" t="s">
        <v>719</v>
      </c>
      <c r="C24" s="66" t="s">
        <v>1423</v>
      </c>
      <c r="D24" s="3" t="s">
        <v>561</v>
      </c>
      <c r="E24" s="3" t="s">
        <v>1424</v>
      </c>
      <c r="F24" s="3" t="s">
        <v>1425</v>
      </c>
      <c r="G24" s="10">
        <v>804.58</v>
      </c>
      <c r="H24" s="10">
        <v>86.2</v>
      </c>
      <c r="I24" s="10"/>
      <c r="J24" s="10">
        <v>718.38</v>
      </c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</row>
    <row r="25" spans="1:27">
      <c r="A25" s="61">
        <v>43016</v>
      </c>
      <c r="B25" s="3" t="s">
        <v>720</v>
      </c>
      <c r="C25" s="66" t="s">
        <v>1426</v>
      </c>
      <c r="D25" s="3" t="s">
        <v>925</v>
      </c>
      <c r="E25" s="3" t="s">
        <v>1427</v>
      </c>
      <c r="F25" s="3" t="s">
        <v>1428</v>
      </c>
      <c r="G25" s="10">
        <v>500</v>
      </c>
      <c r="H25" s="10">
        <v>53.57</v>
      </c>
      <c r="I25" s="10"/>
      <c r="J25" s="10">
        <v>446.43</v>
      </c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</row>
    <row r="26" spans="1:27">
      <c r="A26" s="61">
        <v>43027</v>
      </c>
      <c r="B26" s="3" t="s">
        <v>721</v>
      </c>
      <c r="C26" s="66"/>
      <c r="D26" s="3" t="s">
        <v>862</v>
      </c>
      <c r="E26" s="3" t="s">
        <v>1162</v>
      </c>
      <c r="F26" s="3" t="s">
        <v>1429</v>
      </c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 t="s">
        <v>1164</v>
      </c>
      <c r="AA26" s="10">
        <v>228.9</v>
      </c>
    </row>
    <row r="27" spans="1:27">
      <c r="A27" s="61">
        <v>43029</v>
      </c>
      <c r="B27" s="3" t="s">
        <v>722</v>
      </c>
      <c r="C27" s="66"/>
      <c r="D27" s="3" t="s">
        <v>862</v>
      </c>
      <c r="E27" s="3" t="s">
        <v>55</v>
      </c>
      <c r="F27" s="3" t="s">
        <v>569</v>
      </c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 t="s">
        <v>275</v>
      </c>
      <c r="AA27" s="10">
        <v>217.38</v>
      </c>
    </row>
    <row r="28" spans="1:27">
      <c r="A28" s="61">
        <v>43024</v>
      </c>
      <c r="B28" s="3" t="s">
        <v>723</v>
      </c>
      <c r="C28" s="66"/>
      <c r="D28" s="3" t="s">
        <v>862</v>
      </c>
      <c r="E28" s="3" t="s">
        <v>1430</v>
      </c>
      <c r="F28" s="3" t="s">
        <v>1431</v>
      </c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 t="s">
        <v>275</v>
      </c>
      <c r="AA28" s="10">
        <v>4045.84</v>
      </c>
    </row>
    <row r="29" spans="1:27">
      <c r="A29" s="61">
        <v>43024</v>
      </c>
      <c r="B29" s="3" t="s">
        <v>724</v>
      </c>
      <c r="C29" s="66" t="s">
        <v>1432</v>
      </c>
      <c r="D29" s="3" t="s">
        <v>575</v>
      </c>
      <c r="E29" s="3" t="s">
        <v>1433</v>
      </c>
      <c r="F29" s="3" t="s">
        <v>1434</v>
      </c>
      <c r="G29" s="10">
        <v>635</v>
      </c>
      <c r="H29" s="10">
        <v>68.040000000000006</v>
      </c>
      <c r="I29" s="10"/>
      <c r="J29" s="10"/>
      <c r="K29" s="10"/>
      <c r="L29" s="10">
        <v>566.96</v>
      </c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</row>
    <row r="30" spans="1:27">
      <c r="A30" s="61">
        <v>43033</v>
      </c>
      <c r="B30" s="3" t="s">
        <v>725</v>
      </c>
      <c r="C30" s="66"/>
      <c r="D30" s="3" t="s">
        <v>862</v>
      </c>
      <c r="E30" s="3" t="s">
        <v>55</v>
      </c>
      <c r="F30" s="3" t="s">
        <v>569</v>
      </c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 t="s">
        <v>275</v>
      </c>
      <c r="AA30" s="10">
        <v>165.95</v>
      </c>
    </row>
    <row r="31" spans="1:27">
      <c r="A31" s="61">
        <v>43032</v>
      </c>
      <c r="B31" s="3" t="s">
        <v>726</v>
      </c>
      <c r="C31" s="66" t="s">
        <v>573</v>
      </c>
      <c r="D31" s="3" t="s">
        <v>926</v>
      </c>
      <c r="E31" s="3" t="s">
        <v>953</v>
      </c>
      <c r="F31" s="3" t="s">
        <v>569</v>
      </c>
      <c r="G31" s="10">
        <v>30000</v>
      </c>
      <c r="H31" s="10">
        <v>3214.29</v>
      </c>
      <c r="I31" s="10"/>
      <c r="J31" s="10"/>
      <c r="K31" s="10"/>
      <c r="L31" s="10"/>
      <c r="M31" s="10"/>
      <c r="N31" s="10"/>
      <c r="O31" s="10"/>
      <c r="P31" s="10">
        <v>26785.71</v>
      </c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</row>
    <row r="32" spans="1:27">
      <c r="A32" s="61">
        <v>43033</v>
      </c>
      <c r="B32" s="3" t="s">
        <v>727</v>
      </c>
      <c r="C32" s="66"/>
      <c r="D32" s="3" t="s">
        <v>558</v>
      </c>
      <c r="E32" s="3" t="s">
        <v>1435</v>
      </c>
      <c r="F32" s="3" t="s">
        <v>569</v>
      </c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 t="s">
        <v>289</v>
      </c>
      <c r="AA32" s="10">
        <v>300</v>
      </c>
    </row>
    <row r="33" spans="1:27">
      <c r="A33" s="61">
        <v>43023</v>
      </c>
      <c r="B33" s="3" t="s">
        <v>728</v>
      </c>
      <c r="C33" s="63" t="s">
        <v>214</v>
      </c>
      <c r="D33" s="63" t="s">
        <v>562</v>
      </c>
      <c r="E33" s="63" t="s">
        <v>216</v>
      </c>
      <c r="F33" s="63" t="s">
        <v>563</v>
      </c>
      <c r="G33" s="10">
        <v>36800</v>
      </c>
      <c r="H33" s="10">
        <v>3942.86</v>
      </c>
      <c r="I33" s="10"/>
      <c r="J33" s="10"/>
      <c r="K33" s="10"/>
      <c r="L33" s="10"/>
      <c r="M33" s="10"/>
      <c r="N33" s="10"/>
      <c r="O33" s="62"/>
      <c r="P33" s="10"/>
      <c r="Q33" s="10"/>
      <c r="R33" s="10"/>
      <c r="S33" s="10">
        <v>32857.14</v>
      </c>
      <c r="T33" s="10"/>
      <c r="U33" s="10"/>
      <c r="V33" s="10"/>
      <c r="W33" s="10"/>
      <c r="X33" s="3"/>
      <c r="Y33" s="3"/>
      <c r="Z33" s="10"/>
      <c r="AA33" s="3"/>
    </row>
    <row r="34" spans="1:27">
      <c r="A34" s="61">
        <v>43023</v>
      </c>
      <c r="B34" s="3" t="s">
        <v>729</v>
      </c>
      <c r="C34" s="119" t="s">
        <v>214</v>
      </c>
      <c r="D34" s="3" t="s">
        <v>648</v>
      </c>
      <c r="E34" s="3" t="s">
        <v>216</v>
      </c>
      <c r="F34" s="3" t="s">
        <v>563</v>
      </c>
      <c r="G34" s="10">
        <v>4561.3999999999996</v>
      </c>
      <c r="H34" s="10">
        <v>488.72</v>
      </c>
      <c r="I34" s="10"/>
      <c r="J34" s="10"/>
      <c r="K34" s="10"/>
      <c r="L34" s="10"/>
      <c r="M34" s="10"/>
      <c r="N34" s="10"/>
      <c r="O34" s="62"/>
      <c r="P34" s="10"/>
      <c r="Q34" s="10">
        <v>4072.68</v>
      </c>
      <c r="R34" s="10"/>
      <c r="S34" s="10"/>
      <c r="T34" s="10"/>
      <c r="U34" s="10"/>
      <c r="V34" s="10"/>
      <c r="W34" s="10"/>
      <c r="X34" s="3"/>
      <c r="Y34" s="3"/>
      <c r="Z34" s="10"/>
      <c r="AA34" s="3"/>
    </row>
    <row r="35" spans="1:27">
      <c r="A35" s="61">
        <v>43018</v>
      </c>
      <c r="B35" s="3" t="s">
        <v>730</v>
      </c>
      <c r="C35" s="125" t="s">
        <v>11</v>
      </c>
      <c r="D35" s="63" t="s">
        <v>961</v>
      </c>
      <c r="E35" s="63" t="s">
        <v>99</v>
      </c>
      <c r="F35" s="63" t="s">
        <v>962</v>
      </c>
      <c r="G35" s="10">
        <v>1728.29</v>
      </c>
      <c r="H35" s="10">
        <v>185.17</v>
      </c>
      <c r="I35" s="10"/>
      <c r="J35" s="10"/>
      <c r="K35" s="10"/>
      <c r="L35" s="10"/>
      <c r="M35" s="10"/>
      <c r="N35" s="10"/>
      <c r="O35" s="62"/>
      <c r="P35" s="10">
        <v>1543.12</v>
      </c>
      <c r="Q35" s="10"/>
      <c r="R35" s="10"/>
      <c r="S35" s="10"/>
      <c r="T35" s="10"/>
      <c r="U35" s="10"/>
      <c r="V35" s="10"/>
      <c r="W35" s="10"/>
      <c r="X35" s="3"/>
      <c r="Y35" s="3"/>
      <c r="Z35" s="10"/>
      <c r="AA35" s="3"/>
    </row>
    <row r="36" spans="1:27">
      <c r="A36" s="61">
        <v>43018</v>
      </c>
      <c r="B36" s="3" t="s">
        <v>731</v>
      </c>
      <c r="C36" s="63" t="s">
        <v>11</v>
      </c>
      <c r="D36" s="63" t="s">
        <v>957</v>
      </c>
      <c r="E36" s="63" t="s">
        <v>99</v>
      </c>
      <c r="F36" s="63" t="s">
        <v>962</v>
      </c>
      <c r="G36" s="10">
        <v>1849</v>
      </c>
      <c r="H36" s="10">
        <v>198.11</v>
      </c>
      <c r="I36" s="10"/>
      <c r="J36" s="10"/>
      <c r="K36" s="10"/>
      <c r="L36" s="10"/>
      <c r="M36" s="10"/>
      <c r="N36" s="10"/>
      <c r="O36" s="62"/>
      <c r="P36" s="10">
        <v>1650.89</v>
      </c>
      <c r="Q36" s="10"/>
      <c r="R36" s="10"/>
      <c r="S36" s="10"/>
      <c r="T36" s="10"/>
      <c r="U36" s="10"/>
      <c r="V36" s="10"/>
      <c r="W36" s="10"/>
      <c r="X36" s="3"/>
      <c r="Y36" s="3"/>
      <c r="Z36" s="10"/>
      <c r="AA36" s="3"/>
    </row>
    <row r="37" spans="1:27">
      <c r="A37" s="61">
        <v>43018</v>
      </c>
      <c r="B37" s="3" t="s">
        <v>732</v>
      </c>
      <c r="C37" s="63"/>
      <c r="D37" s="63" t="s">
        <v>973</v>
      </c>
      <c r="E37" s="63" t="s">
        <v>99</v>
      </c>
      <c r="F37" s="63" t="s">
        <v>962</v>
      </c>
      <c r="G37" s="10"/>
      <c r="H37" s="10"/>
      <c r="I37" s="10"/>
      <c r="J37" s="10"/>
      <c r="K37" s="10"/>
      <c r="L37" s="10"/>
      <c r="M37" s="10"/>
      <c r="N37" s="10"/>
      <c r="O37" s="62"/>
      <c r="P37" s="10"/>
      <c r="Q37" s="10"/>
      <c r="R37" s="10"/>
      <c r="S37" s="10"/>
      <c r="T37" s="10"/>
      <c r="U37" s="10"/>
      <c r="V37" s="10"/>
      <c r="W37" s="10"/>
      <c r="X37" s="3"/>
      <c r="Y37" s="3"/>
      <c r="Z37" s="10" t="s">
        <v>11</v>
      </c>
      <c r="AA37" s="3">
        <v>1331.65</v>
      </c>
    </row>
    <row r="38" spans="1:27">
      <c r="A38" s="61">
        <v>43038</v>
      </c>
      <c r="B38" s="3" t="s">
        <v>733</v>
      </c>
      <c r="C38" s="3" t="s">
        <v>567</v>
      </c>
      <c r="D38" s="3" t="s">
        <v>232</v>
      </c>
      <c r="E38" s="3"/>
      <c r="F38" s="3"/>
      <c r="G38" s="10">
        <v>12122</v>
      </c>
      <c r="H38" s="10"/>
      <c r="I38" s="10">
        <v>12122</v>
      </c>
      <c r="J38" s="10"/>
      <c r="K38" s="10"/>
      <c r="L38" s="10"/>
      <c r="M38" s="10"/>
      <c r="N38" s="10"/>
      <c r="O38" s="62"/>
      <c r="P38" s="10"/>
      <c r="Q38" s="10"/>
      <c r="R38" s="10"/>
      <c r="S38" s="10"/>
      <c r="T38" s="10"/>
      <c r="U38" s="10"/>
      <c r="V38" s="10"/>
      <c r="W38" s="10"/>
      <c r="X38" s="3"/>
      <c r="Y38" s="3"/>
      <c r="Z38" s="10"/>
      <c r="AA38" s="3"/>
    </row>
    <row r="39" spans="1:27">
      <c r="A39" s="61">
        <v>43038</v>
      </c>
      <c r="B39" s="3" t="s">
        <v>734</v>
      </c>
      <c r="C39" s="3" t="s">
        <v>58</v>
      </c>
      <c r="D39" s="3" t="s">
        <v>232</v>
      </c>
      <c r="E39" s="3"/>
      <c r="F39" s="3"/>
      <c r="G39" s="10">
        <v>12122</v>
      </c>
      <c r="H39" s="10"/>
      <c r="I39" s="10">
        <v>12122</v>
      </c>
      <c r="J39" s="10"/>
      <c r="K39" s="10"/>
      <c r="L39" s="10"/>
      <c r="M39" s="10"/>
      <c r="N39" s="10"/>
      <c r="O39" s="62"/>
      <c r="P39" s="10"/>
      <c r="Q39" s="10"/>
      <c r="R39" s="10"/>
      <c r="S39" s="10"/>
      <c r="T39" s="10"/>
      <c r="U39" s="10"/>
      <c r="V39" s="10"/>
      <c r="W39" s="10"/>
      <c r="X39" s="3"/>
      <c r="Y39" s="3"/>
      <c r="Z39" s="10"/>
      <c r="AA39" s="3"/>
    </row>
    <row r="40" spans="1:27">
      <c r="A40" s="7"/>
      <c r="B40" s="7"/>
      <c r="C40" s="7"/>
      <c r="D40" s="7"/>
      <c r="E40" s="11"/>
      <c r="F40" s="11"/>
      <c r="G40" s="104">
        <f t="shared" ref="G40:L40" si="0">SUM(G5:G39)</f>
        <v>115744.7</v>
      </c>
      <c r="H40" s="104">
        <f t="shared" si="0"/>
        <v>9803.65</v>
      </c>
      <c r="I40" s="104">
        <f t="shared" si="0"/>
        <v>24244</v>
      </c>
      <c r="J40" s="104">
        <f t="shared" si="0"/>
        <v>8926.74</v>
      </c>
      <c r="K40" s="104">
        <f t="shared" si="0"/>
        <v>2678.57</v>
      </c>
      <c r="L40" s="104">
        <f t="shared" si="0"/>
        <v>761.6</v>
      </c>
      <c r="P40" s="111">
        <f>SUM(P5:P39)</f>
        <v>29979.719999999998</v>
      </c>
      <c r="Q40" s="111">
        <f>SUM(Q5:Q39)</f>
        <v>4072.68</v>
      </c>
      <c r="S40" s="111">
        <f>SUM(S5:S39)</f>
        <v>32857.14</v>
      </c>
      <c r="U40" s="111">
        <f>SUM(U5:U39)</f>
        <v>2420.61</v>
      </c>
      <c r="AA40" s="111">
        <f>SUM(AA5:AA39)</f>
        <v>13926.56</v>
      </c>
    </row>
    <row r="41" spans="1:27">
      <c r="A41" s="7"/>
      <c r="B41" s="7"/>
      <c r="C41" s="7"/>
      <c r="D41" s="7"/>
      <c r="E41" s="11"/>
      <c r="F41" s="11"/>
      <c r="G41" s="11"/>
      <c r="H41" s="11"/>
      <c r="I41" s="11"/>
      <c r="J41" s="11"/>
      <c r="K41" s="11"/>
      <c r="L41" s="11"/>
    </row>
    <row r="42" spans="1:27">
      <c r="A42" s="7"/>
      <c r="B42" s="7"/>
      <c r="C42" s="7"/>
      <c r="D42" s="7"/>
      <c r="E42" s="11"/>
      <c r="F42" s="11"/>
      <c r="G42" s="11"/>
      <c r="H42" s="11"/>
      <c r="I42" s="11"/>
      <c r="J42" s="11"/>
      <c r="K42" s="11"/>
      <c r="L42" s="11"/>
    </row>
    <row r="43" spans="1:27">
      <c r="A43" s="7"/>
      <c r="B43" s="7"/>
      <c r="C43" s="7"/>
      <c r="D43" s="7"/>
      <c r="E43" s="11"/>
      <c r="F43" s="11"/>
      <c r="G43" s="11"/>
      <c r="H43" s="11"/>
      <c r="I43" s="11"/>
      <c r="J43" s="11"/>
      <c r="K43" s="11"/>
      <c r="L43" s="11"/>
    </row>
    <row r="44" spans="1:27">
      <c r="A44" s="7"/>
      <c r="B44" s="7"/>
      <c r="C44" s="7"/>
      <c r="D44" s="7"/>
      <c r="E44" s="11"/>
      <c r="F44" s="11"/>
      <c r="G44" s="11"/>
      <c r="H44" s="11"/>
      <c r="I44" s="11"/>
      <c r="J44" s="11"/>
      <c r="K44" s="11"/>
      <c r="L44" s="11"/>
    </row>
    <row r="45" spans="1:27">
      <c r="A45" s="7"/>
      <c r="B45" s="7"/>
      <c r="C45" s="7"/>
      <c r="D45" s="7"/>
      <c r="E45" s="11"/>
      <c r="F45" s="11"/>
      <c r="G45" s="11"/>
      <c r="H45" s="11"/>
      <c r="I45" s="11"/>
      <c r="J45" s="11"/>
      <c r="K45" s="11"/>
      <c r="L45" s="11"/>
    </row>
    <row r="46" spans="1:27">
      <c r="A46" s="7"/>
      <c r="B46" s="7"/>
      <c r="C46" s="7"/>
      <c r="D46" s="7"/>
      <c r="E46" s="11"/>
      <c r="F46" s="11"/>
      <c r="G46" s="11"/>
      <c r="H46" s="11"/>
      <c r="I46" s="11"/>
      <c r="J46" s="11"/>
      <c r="K46" s="11"/>
      <c r="L46" s="11"/>
    </row>
    <row r="47" spans="1:27">
      <c r="A47" s="7"/>
      <c r="B47" s="7"/>
      <c r="C47" s="7"/>
      <c r="D47" s="7"/>
      <c r="E47" s="11"/>
      <c r="F47" s="11"/>
      <c r="G47" s="11"/>
      <c r="H47" s="11"/>
      <c r="I47" s="11"/>
      <c r="J47" s="11"/>
      <c r="K47" s="11"/>
      <c r="L47" s="11"/>
    </row>
    <row r="48" spans="1:27">
      <c r="A48" s="7"/>
      <c r="B48" s="7"/>
      <c r="C48" s="7"/>
      <c r="D48" s="7"/>
      <c r="E48" s="11"/>
      <c r="F48" s="11"/>
      <c r="G48" s="11"/>
      <c r="H48" s="11"/>
      <c r="I48" s="11"/>
      <c r="J48" s="11"/>
      <c r="K48" s="11"/>
      <c r="L48" s="11"/>
    </row>
    <row r="49" spans="1:12">
      <c r="A49" s="7"/>
      <c r="B49" s="7"/>
      <c r="C49" s="7"/>
      <c r="D49" s="7"/>
      <c r="E49" s="11"/>
      <c r="F49" s="11"/>
      <c r="G49" s="11"/>
      <c r="H49" s="11"/>
      <c r="I49" s="11"/>
      <c r="J49" s="11"/>
      <c r="K49" s="11"/>
      <c r="L49" s="11"/>
    </row>
    <row r="50" spans="1:12">
      <c r="A50" s="7"/>
      <c r="B50" s="7"/>
      <c r="C50" s="7"/>
      <c r="D50" s="7"/>
      <c r="E50" s="11"/>
      <c r="F50" s="11"/>
      <c r="G50" s="11"/>
      <c r="H50" s="11"/>
      <c r="I50" s="11"/>
      <c r="J50" s="11"/>
      <c r="K50" s="11"/>
      <c r="L50" s="11"/>
    </row>
    <row r="51" spans="1:12">
      <c r="A51" s="7"/>
      <c r="B51" s="7"/>
      <c r="C51" s="7"/>
      <c r="D51" s="7"/>
      <c r="E51" s="11"/>
      <c r="F51" s="11"/>
      <c r="G51" s="11"/>
      <c r="H51" s="11"/>
      <c r="I51" s="11"/>
      <c r="J51" s="11"/>
      <c r="K51" s="11"/>
      <c r="L51" s="11"/>
    </row>
    <row r="52" spans="1:12">
      <c r="A52" s="7"/>
      <c r="B52" s="7"/>
      <c r="C52" s="7"/>
      <c r="D52" s="7"/>
      <c r="E52" s="11"/>
      <c r="F52" s="11"/>
      <c r="G52" s="11"/>
      <c r="H52" s="11"/>
      <c r="I52" s="11"/>
      <c r="J52" s="11"/>
      <c r="K52" s="11"/>
      <c r="L52" s="11"/>
    </row>
    <row r="53" spans="1:12">
      <c r="A53" s="7"/>
      <c r="B53" s="7"/>
      <c r="C53" s="7"/>
      <c r="D53" s="7"/>
      <c r="E53" s="11"/>
      <c r="F53" s="11"/>
      <c r="G53" s="11"/>
      <c r="H53" s="11"/>
      <c r="I53" s="11"/>
      <c r="J53" s="11"/>
      <c r="K53" s="11"/>
      <c r="L53" s="11"/>
    </row>
    <row r="54" spans="1:12">
      <c r="A54" s="7"/>
      <c r="B54" s="7"/>
      <c r="C54" s="7"/>
      <c r="D54" s="7"/>
      <c r="E54" s="11"/>
      <c r="F54" s="11"/>
      <c r="G54" s="11"/>
      <c r="H54" s="11"/>
      <c r="I54" s="11"/>
      <c r="J54" s="11"/>
      <c r="K54" s="11"/>
      <c r="L54" s="11"/>
    </row>
    <row r="55" spans="1:12">
      <c r="A55" s="7"/>
      <c r="B55" s="7"/>
      <c r="C55" s="7"/>
      <c r="D55" s="7"/>
      <c r="E55" s="11"/>
      <c r="F55" s="11"/>
      <c r="G55" s="11"/>
      <c r="H55" s="11"/>
      <c r="I55" s="11"/>
      <c r="J55" s="11"/>
      <c r="K55" s="11"/>
      <c r="L55" s="11"/>
    </row>
    <row r="56" spans="1:12">
      <c r="A56" s="7"/>
      <c r="B56" s="7"/>
      <c r="C56" s="7"/>
      <c r="D56" s="7"/>
      <c r="E56" s="11"/>
      <c r="F56" s="11"/>
      <c r="G56" s="11"/>
      <c r="H56" s="11"/>
      <c r="I56" s="11"/>
      <c r="J56" s="11"/>
      <c r="K56" s="11"/>
      <c r="L56" s="11"/>
    </row>
    <row r="57" spans="1:12">
      <c r="A57" s="7"/>
      <c r="B57" s="7"/>
      <c r="C57" s="7"/>
      <c r="D57" s="7"/>
      <c r="E57" s="11"/>
      <c r="F57" s="11"/>
      <c r="G57" s="11"/>
      <c r="H57" s="11"/>
      <c r="I57" s="11"/>
      <c r="J57" s="11"/>
      <c r="K57" s="11"/>
      <c r="L57" s="11"/>
    </row>
    <row r="58" spans="1:12">
      <c r="A58" s="7"/>
      <c r="B58" s="7"/>
      <c r="C58" s="7"/>
      <c r="D58" s="7"/>
      <c r="E58" s="11"/>
      <c r="F58" s="11"/>
      <c r="G58" s="11"/>
      <c r="H58" s="11"/>
      <c r="I58" s="11"/>
      <c r="J58" s="11"/>
      <c r="K58" s="11"/>
      <c r="L58" s="11"/>
    </row>
    <row r="59" spans="1:12">
      <c r="A59" s="7"/>
      <c r="B59" s="7"/>
      <c r="C59" s="7"/>
      <c r="D59" s="7"/>
      <c r="E59" s="11"/>
      <c r="F59" s="11"/>
      <c r="G59" s="11"/>
      <c r="H59" s="11"/>
      <c r="I59" s="11"/>
      <c r="J59" s="11"/>
      <c r="K59" s="11"/>
      <c r="L59" s="11"/>
    </row>
    <row r="60" spans="1:12">
      <c r="A60" s="7"/>
      <c r="B60" s="7"/>
      <c r="C60" s="7"/>
      <c r="D60" s="7"/>
      <c r="E60" s="11"/>
      <c r="F60" s="11"/>
      <c r="G60" s="11"/>
      <c r="H60" s="11"/>
      <c r="I60" s="11"/>
      <c r="J60" s="11"/>
      <c r="K60" s="11"/>
      <c r="L60" s="11"/>
    </row>
    <row r="61" spans="1:12">
      <c r="A61" s="7"/>
      <c r="B61" s="7"/>
      <c r="C61" s="7"/>
      <c r="D61" s="7"/>
      <c r="E61" s="11"/>
      <c r="F61" s="11"/>
      <c r="G61" s="11"/>
      <c r="H61" s="11"/>
      <c r="I61" s="11"/>
      <c r="J61" s="11"/>
      <c r="K61" s="11"/>
      <c r="L61" s="11"/>
    </row>
    <row r="62" spans="1:12">
      <c r="A62" s="7"/>
      <c r="B62" s="7"/>
      <c r="C62" s="7"/>
      <c r="D62" s="7"/>
      <c r="E62" s="11"/>
      <c r="F62" s="11"/>
      <c r="G62" s="11"/>
      <c r="H62" s="11"/>
      <c r="I62" s="11"/>
      <c r="J62" s="11"/>
      <c r="K62" s="11"/>
      <c r="L62" s="11"/>
    </row>
    <row r="63" spans="1:12">
      <c r="A63" s="7"/>
      <c r="B63" s="7"/>
      <c r="C63" s="7"/>
      <c r="D63" s="7"/>
      <c r="E63" s="11"/>
      <c r="F63" s="11"/>
      <c r="G63" s="11"/>
      <c r="H63" s="11"/>
      <c r="I63" s="11"/>
      <c r="J63" s="11"/>
      <c r="K63" s="11"/>
      <c r="L63" s="11"/>
    </row>
    <row r="64" spans="1:12">
      <c r="A64" s="7"/>
      <c r="B64" s="7"/>
      <c r="C64" s="7"/>
      <c r="D64" s="7"/>
      <c r="E64" s="11"/>
      <c r="F64" s="11"/>
      <c r="G64" s="11"/>
      <c r="H64" s="11"/>
      <c r="I64" s="11"/>
      <c r="J64" s="11"/>
      <c r="K64" s="11"/>
      <c r="L64" s="11"/>
    </row>
    <row r="65" spans="1:12">
      <c r="A65" s="7"/>
      <c r="B65" s="7"/>
      <c r="C65" s="7"/>
      <c r="D65" s="7"/>
      <c r="E65" s="11"/>
      <c r="F65" s="11"/>
      <c r="G65" s="11"/>
      <c r="H65" s="11"/>
      <c r="I65" s="11"/>
      <c r="J65" s="11"/>
      <c r="K65" s="11"/>
      <c r="L65" s="11"/>
    </row>
    <row r="66" spans="1:12">
      <c r="A66" s="7"/>
      <c r="B66" s="7"/>
      <c r="C66" s="7"/>
      <c r="D66" s="7"/>
      <c r="E66" s="11"/>
      <c r="F66" s="11"/>
      <c r="G66" s="11"/>
      <c r="H66" s="11"/>
      <c r="I66" s="11"/>
      <c r="J66" s="11"/>
      <c r="K66" s="11"/>
      <c r="L66" s="11"/>
    </row>
    <row r="67" spans="1:12">
      <c r="A67" s="7"/>
      <c r="B67" s="7"/>
      <c r="C67" s="7"/>
      <c r="D67" s="7"/>
      <c r="E67" s="11"/>
      <c r="F67" s="11"/>
      <c r="G67" s="11"/>
      <c r="H67" s="11"/>
      <c r="I67" s="11"/>
      <c r="J67" s="11"/>
      <c r="K67" s="11"/>
      <c r="L67" s="11"/>
    </row>
    <row r="68" spans="1:12">
      <c r="A68" s="7"/>
      <c r="B68" s="7"/>
      <c r="C68" s="7"/>
      <c r="D68" s="7"/>
      <c r="E68" s="11"/>
      <c r="F68" s="11"/>
      <c r="G68" s="11"/>
      <c r="H68" s="11"/>
      <c r="I68" s="11"/>
      <c r="J68" s="11"/>
      <c r="K68" s="11"/>
      <c r="L68" s="11"/>
    </row>
    <row r="69" spans="1:12">
      <c r="A69" s="7"/>
      <c r="B69" s="7"/>
      <c r="C69" s="7"/>
      <c r="D69" s="7"/>
      <c r="E69" s="11"/>
      <c r="F69" s="11"/>
      <c r="G69" s="11"/>
      <c r="H69" s="11"/>
      <c r="I69" s="11"/>
      <c r="J69" s="11"/>
      <c r="K69" s="11"/>
      <c r="L69" s="11"/>
    </row>
    <row r="70" spans="1:12">
      <c r="A70" s="7"/>
      <c r="B70" s="7"/>
      <c r="C70" s="7"/>
      <c r="D70" s="7"/>
      <c r="E70" s="11"/>
      <c r="F70" s="11"/>
      <c r="G70" s="11"/>
      <c r="H70" s="11"/>
      <c r="I70" s="11"/>
      <c r="J70" s="11"/>
      <c r="K70" s="11"/>
      <c r="L70" s="11"/>
    </row>
    <row r="71" spans="1:12">
      <c r="A71" s="7"/>
      <c r="B71" s="7"/>
      <c r="C71" s="7"/>
      <c r="D71" s="7"/>
      <c r="E71" s="11"/>
      <c r="F71" s="11"/>
      <c r="G71" s="11"/>
      <c r="H71" s="11"/>
      <c r="I71" s="11"/>
      <c r="J71" s="11"/>
      <c r="K71" s="11"/>
      <c r="L71" s="11"/>
    </row>
    <row r="72" spans="1:12">
      <c r="A72" s="7"/>
      <c r="B72" s="7"/>
      <c r="C72" s="7"/>
      <c r="D72" s="7"/>
      <c r="E72" s="11"/>
      <c r="F72" s="11"/>
      <c r="G72" s="11"/>
      <c r="H72" s="11"/>
      <c r="I72" s="11"/>
      <c r="J72" s="11"/>
      <c r="K72" s="11"/>
      <c r="L72" s="11"/>
    </row>
    <row r="73" spans="1:12">
      <c r="A73" s="7"/>
      <c r="B73" s="7"/>
      <c r="C73" s="7"/>
      <c r="D73" s="7"/>
      <c r="E73" s="11"/>
      <c r="F73" s="11"/>
      <c r="G73" s="11"/>
      <c r="H73" s="11"/>
      <c r="I73" s="11"/>
      <c r="J73" s="11"/>
      <c r="K73" s="11"/>
      <c r="L73" s="11"/>
    </row>
    <row r="74" spans="1:12">
      <c r="A74" s="7"/>
      <c r="B74" s="7"/>
      <c r="C74" s="7"/>
      <c r="D74" s="7"/>
      <c r="E74" s="11"/>
      <c r="F74" s="11"/>
      <c r="G74" s="11"/>
      <c r="H74" s="11"/>
      <c r="I74" s="11"/>
      <c r="J74" s="11"/>
      <c r="K74" s="11"/>
      <c r="L74" s="11"/>
    </row>
    <row r="75" spans="1:12">
      <c r="A75" s="7"/>
      <c r="B75" s="7"/>
      <c r="C75" s="7"/>
      <c r="D75" s="7"/>
      <c r="E75" s="11"/>
      <c r="F75" s="11"/>
      <c r="G75" s="11"/>
      <c r="H75" s="11"/>
      <c r="I75" s="11"/>
      <c r="J75" s="11"/>
      <c r="K75" s="11"/>
      <c r="L75" s="11"/>
    </row>
    <row r="76" spans="1:12">
      <c r="A76" s="7"/>
      <c r="B76" s="7"/>
      <c r="C76" s="7"/>
      <c r="D76" s="7"/>
      <c r="E76" s="11"/>
      <c r="F76" s="11"/>
      <c r="G76" s="11"/>
      <c r="H76" s="11"/>
      <c r="I76" s="11"/>
      <c r="J76" s="11"/>
      <c r="K76" s="11"/>
      <c r="L76" s="11"/>
    </row>
    <row r="77" spans="1:12">
      <c r="A77" s="7"/>
      <c r="B77" s="7"/>
      <c r="C77" s="7"/>
      <c r="D77" s="7"/>
      <c r="E77" s="11"/>
      <c r="F77" s="11"/>
      <c r="G77" s="11"/>
      <c r="H77" s="11"/>
      <c r="I77" s="11"/>
      <c r="J77" s="11"/>
      <c r="K77" s="11"/>
      <c r="L77" s="11"/>
    </row>
    <row r="78" spans="1:12">
      <c r="A78" s="7"/>
      <c r="B78" s="7"/>
      <c r="C78" s="7"/>
      <c r="D78" s="7"/>
      <c r="E78" s="11"/>
      <c r="F78" s="11"/>
      <c r="G78" s="11"/>
      <c r="H78" s="11"/>
      <c r="I78" s="11"/>
      <c r="J78" s="11"/>
      <c r="K78" s="11"/>
      <c r="L78" s="11"/>
    </row>
    <row r="79" spans="1:12">
      <c r="A79" s="7"/>
      <c r="B79" s="7"/>
      <c r="C79" s="7"/>
      <c r="D79" s="7"/>
      <c r="E79" s="11"/>
      <c r="F79" s="11"/>
      <c r="G79" s="11"/>
      <c r="H79" s="11"/>
      <c r="I79" s="11"/>
      <c r="J79" s="11"/>
      <c r="K79" s="11"/>
      <c r="L79" s="11"/>
    </row>
    <row r="80" spans="1:12">
      <c r="A80" s="7"/>
      <c r="B80" s="7"/>
      <c r="C80" s="7"/>
      <c r="D80" s="7"/>
      <c r="E80" s="11"/>
      <c r="F80" s="11"/>
      <c r="G80" s="11"/>
      <c r="H80" s="11"/>
      <c r="I80" s="11"/>
      <c r="J80" s="11"/>
      <c r="K80" s="11"/>
      <c r="L80" s="11"/>
    </row>
    <row r="81" spans="1:27">
      <c r="A81" s="7"/>
      <c r="B81" s="7"/>
      <c r="C81" s="7"/>
      <c r="D81" s="7"/>
      <c r="E81" s="11"/>
      <c r="F81" s="11"/>
      <c r="G81" s="11"/>
      <c r="H81" s="11"/>
      <c r="I81" s="11"/>
      <c r="J81" s="11"/>
      <c r="K81" s="11"/>
      <c r="L81" s="11"/>
    </row>
    <row r="82" spans="1:27">
      <c r="A82" s="7"/>
      <c r="B82" s="7"/>
      <c r="C82" s="7"/>
      <c r="D82" s="7"/>
      <c r="E82" s="11"/>
      <c r="F82" s="11"/>
      <c r="G82" s="11"/>
      <c r="H82" s="11"/>
      <c r="I82" s="11"/>
      <c r="J82" s="11"/>
      <c r="K82" s="11"/>
      <c r="L82" s="11"/>
    </row>
    <row r="83" spans="1:27">
      <c r="A83" s="7"/>
      <c r="B83" s="7"/>
      <c r="C83" s="7"/>
      <c r="D83" s="7"/>
      <c r="E83" s="7"/>
      <c r="F83" s="7"/>
      <c r="G83" s="11"/>
      <c r="H83" s="11"/>
      <c r="I83" s="11"/>
      <c r="J83" s="11"/>
      <c r="K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</row>
    <row r="84" spans="1:27">
      <c r="A84" s="7"/>
      <c r="B84" s="7"/>
      <c r="C84" s="7"/>
      <c r="D84" s="7"/>
      <c r="E84" s="7"/>
      <c r="F84" s="7"/>
      <c r="G84" s="11"/>
      <c r="H84" s="11"/>
      <c r="I84" s="11"/>
      <c r="J84" s="11"/>
      <c r="K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</row>
    <row r="85" spans="1:27">
      <c r="A85" s="7"/>
      <c r="B85" s="7"/>
      <c r="C85" s="7"/>
      <c r="D85" s="7"/>
      <c r="E85" s="7"/>
      <c r="F85" s="7"/>
      <c r="G85" s="11"/>
      <c r="H85" s="11"/>
      <c r="I85" s="11"/>
      <c r="J85" s="11"/>
      <c r="K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</row>
    <row r="86" spans="1:27">
      <c r="A86" s="7"/>
      <c r="B86" s="7"/>
      <c r="C86" s="7"/>
      <c r="D86" s="7"/>
      <c r="E86" s="7"/>
      <c r="F86" s="7"/>
      <c r="G86" s="11"/>
      <c r="H86" s="11"/>
      <c r="I86" s="11"/>
      <c r="J86" s="11"/>
      <c r="K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</row>
    <row r="87" spans="1:27">
      <c r="A87" s="7"/>
      <c r="B87" s="7"/>
      <c r="C87" s="7"/>
      <c r="D87" s="7"/>
      <c r="E87" s="7"/>
      <c r="F87" s="7"/>
      <c r="G87" s="11"/>
      <c r="H87" s="11"/>
      <c r="I87" s="11"/>
      <c r="J87" s="11"/>
      <c r="K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</row>
    <row r="88" spans="1:27">
      <c r="A88" s="7"/>
      <c r="B88" s="7"/>
      <c r="C88" s="7"/>
      <c r="D88" s="7"/>
      <c r="E88" s="7"/>
      <c r="F88" s="7"/>
      <c r="G88" s="11"/>
      <c r="H88" s="11"/>
      <c r="I88" s="11"/>
      <c r="J88" s="11"/>
      <c r="K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</row>
    <row r="89" spans="1:27">
      <c r="A89" s="7"/>
      <c r="B89" s="7"/>
      <c r="C89" s="7"/>
      <c r="D89" s="7"/>
      <c r="E89" s="7"/>
      <c r="F89" s="7"/>
      <c r="G89" s="11"/>
      <c r="H89" s="11"/>
      <c r="I89" s="11"/>
      <c r="J89" s="11"/>
      <c r="K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</row>
    <row r="90" spans="1:27">
      <c r="A90" s="7"/>
      <c r="B90" s="7"/>
      <c r="C90" s="7"/>
      <c r="D90" s="7"/>
      <c r="E90" s="7"/>
      <c r="F90" s="7"/>
      <c r="G90" s="11"/>
      <c r="H90" s="11"/>
      <c r="I90" s="11"/>
      <c r="J90" s="11"/>
      <c r="K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</row>
    <row r="91" spans="1:27">
      <c r="A91" s="7"/>
      <c r="B91" s="7"/>
      <c r="C91" s="7"/>
      <c r="D91" s="7"/>
      <c r="E91" s="7"/>
      <c r="F91" s="7"/>
      <c r="G91" s="11"/>
      <c r="H91" s="11"/>
      <c r="I91" s="11"/>
      <c r="J91" s="11"/>
      <c r="K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</row>
    <row r="92" spans="1:27">
      <c r="A92" s="7"/>
      <c r="B92" s="7"/>
      <c r="C92" s="7"/>
      <c r="D92" s="7"/>
      <c r="E92" s="7"/>
      <c r="F92" s="7"/>
      <c r="G92" s="11"/>
      <c r="H92" s="11"/>
      <c r="I92" s="11"/>
      <c r="J92" s="11"/>
      <c r="K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</row>
    <row r="93" spans="1:27">
      <c r="A93" s="7"/>
      <c r="B93" s="7"/>
      <c r="C93" s="7"/>
      <c r="D93" s="7"/>
      <c r="E93" s="7"/>
      <c r="F93" s="7"/>
      <c r="G93" s="11"/>
      <c r="H93" s="11"/>
      <c r="I93" s="11"/>
      <c r="J93" s="11"/>
      <c r="K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</row>
    <row r="94" spans="1:27">
      <c r="A94" s="7"/>
      <c r="B94" s="7"/>
      <c r="C94" s="7"/>
      <c r="D94" s="7"/>
      <c r="E94" s="7"/>
      <c r="F94" s="7"/>
      <c r="G94" s="11"/>
      <c r="H94" s="11"/>
      <c r="I94" s="11"/>
      <c r="J94" s="11"/>
      <c r="K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</row>
    <row r="95" spans="1:27">
      <c r="A95" s="7"/>
      <c r="B95" s="7"/>
      <c r="C95" s="7"/>
      <c r="D95" s="7"/>
      <c r="E95" s="7"/>
      <c r="F95" s="7"/>
      <c r="G95" s="11"/>
      <c r="H95" s="11"/>
      <c r="I95" s="11"/>
      <c r="J95" s="11"/>
      <c r="K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</row>
    <row r="96" spans="1:27">
      <c r="A96" s="7"/>
      <c r="B96" s="7"/>
      <c r="C96" s="7"/>
      <c r="D96" s="7"/>
      <c r="E96" s="7"/>
      <c r="F96" s="7"/>
      <c r="G96" s="11"/>
      <c r="H96" s="11"/>
      <c r="I96" s="11"/>
      <c r="J96" s="11"/>
      <c r="K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</row>
    <row r="97" spans="1:27">
      <c r="A97" s="7"/>
      <c r="B97" s="7"/>
      <c r="C97" s="7"/>
      <c r="D97" s="7"/>
      <c r="E97" s="7"/>
      <c r="F97" s="7"/>
      <c r="G97" s="11"/>
      <c r="H97" s="11"/>
      <c r="I97" s="11"/>
      <c r="J97" s="11"/>
      <c r="K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</row>
    <row r="98" spans="1:27">
      <c r="A98" s="7"/>
      <c r="B98" s="7"/>
      <c r="C98" s="7"/>
      <c r="D98" s="7"/>
      <c r="E98" s="7"/>
      <c r="F98" s="7"/>
      <c r="G98" s="11"/>
      <c r="H98" s="11"/>
      <c r="I98" s="11"/>
      <c r="J98" s="11"/>
      <c r="K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</row>
    <row r="99" spans="1:27">
      <c r="A99" s="7"/>
      <c r="B99" s="7"/>
      <c r="C99" s="7"/>
      <c r="D99" s="7"/>
      <c r="E99" s="7"/>
      <c r="F99" s="7"/>
      <c r="G99" s="11"/>
      <c r="H99" s="11"/>
      <c r="I99" s="11"/>
      <c r="J99" s="11"/>
      <c r="K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</row>
    <row r="100" spans="1:27">
      <c r="A100" s="7"/>
      <c r="B100" s="7"/>
      <c r="C100" s="7"/>
      <c r="D100" s="7"/>
      <c r="E100" s="7"/>
      <c r="F100" s="7"/>
      <c r="G100" s="11"/>
      <c r="H100" s="11"/>
      <c r="I100" s="11"/>
      <c r="J100" s="11"/>
      <c r="K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</row>
    <row r="101" spans="1:27">
      <c r="A101" s="7"/>
      <c r="B101" s="7"/>
      <c r="C101" s="7"/>
      <c r="D101" s="7"/>
      <c r="E101" s="7"/>
      <c r="F101" s="7"/>
      <c r="G101" s="11"/>
      <c r="H101" s="11"/>
      <c r="I101" s="11"/>
      <c r="J101" s="11"/>
      <c r="K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</row>
    <row r="102" spans="1:27">
      <c r="A102" s="7"/>
      <c r="B102" s="7"/>
      <c r="C102" s="7"/>
      <c r="D102" s="7"/>
      <c r="E102" s="7"/>
      <c r="F102" s="7"/>
      <c r="G102" s="11"/>
      <c r="H102" s="11"/>
      <c r="I102" s="11"/>
      <c r="J102" s="11"/>
      <c r="K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</row>
    <row r="103" spans="1:27">
      <c r="A103" s="7"/>
      <c r="B103" s="7"/>
      <c r="C103" s="7"/>
      <c r="D103" s="7"/>
      <c r="E103" s="7"/>
      <c r="F103" s="7"/>
      <c r="G103" s="11"/>
      <c r="H103" s="11"/>
      <c r="I103" s="11"/>
      <c r="J103" s="11"/>
      <c r="K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</row>
    <row r="104" spans="1:27">
      <c r="A104" s="7"/>
      <c r="B104" s="7"/>
      <c r="C104" s="7"/>
      <c r="D104" s="7"/>
      <c r="E104" s="7"/>
      <c r="F104" s="7"/>
      <c r="G104" s="11"/>
      <c r="H104" s="11"/>
      <c r="I104" s="11"/>
      <c r="J104" s="11"/>
      <c r="K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</row>
    <row r="105" spans="1:27">
      <c r="A105" s="7"/>
      <c r="B105" s="7"/>
      <c r="C105" s="7"/>
      <c r="D105" s="7"/>
      <c r="E105" s="7"/>
      <c r="F105" s="7"/>
      <c r="G105" s="11"/>
      <c r="H105" s="11"/>
      <c r="I105" s="11"/>
      <c r="J105" s="11"/>
      <c r="K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</row>
    <row r="106" spans="1:27">
      <c r="A106" s="7"/>
      <c r="B106" s="7"/>
      <c r="C106" s="7"/>
      <c r="D106" s="7"/>
      <c r="E106" s="7"/>
      <c r="F106" s="7"/>
      <c r="G106" s="11"/>
      <c r="H106" s="11"/>
      <c r="I106" s="11"/>
      <c r="J106" s="11"/>
      <c r="K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</row>
    <row r="107" spans="1:27">
      <c r="A107" s="7"/>
      <c r="B107" s="7"/>
      <c r="C107" s="7"/>
      <c r="D107" s="7"/>
      <c r="E107" s="7"/>
      <c r="F107" s="7"/>
      <c r="G107" s="11"/>
      <c r="H107" s="11"/>
      <c r="I107" s="11"/>
      <c r="J107" s="11"/>
      <c r="K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</row>
    <row r="108" spans="1:27">
      <c r="A108" s="7"/>
      <c r="B108" s="7"/>
      <c r="C108" s="7"/>
      <c r="D108" s="7"/>
      <c r="E108" s="7"/>
      <c r="F108" s="7"/>
      <c r="G108" s="11"/>
      <c r="H108" s="11"/>
      <c r="I108" s="11"/>
      <c r="J108" s="11"/>
      <c r="K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</row>
    <row r="109" spans="1:27">
      <c r="A109" s="7"/>
      <c r="B109" s="7"/>
      <c r="C109" s="7"/>
      <c r="D109" s="7"/>
      <c r="E109" s="7"/>
      <c r="F109" s="7"/>
      <c r="G109" s="11"/>
      <c r="H109" s="11"/>
      <c r="I109" s="11"/>
      <c r="J109" s="11"/>
      <c r="K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</row>
    <row r="110" spans="1:27">
      <c r="A110" s="7"/>
      <c r="B110" s="7"/>
      <c r="C110" s="7"/>
      <c r="D110" s="7"/>
      <c r="E110" s="7"/>
      <c r="F110" s="7"/>
      <c r="G110" s="11"/>
      <c r="H110" s="11"/>
      <c r="I110" s="11"/>
      <c r="J110" s="11"/>
      <c r="K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</row>
    <row r="111" spans="1:27">
      <c r="A111" s="7"/>
      <c r="B111" s="7"/>
      <c r="C111" s="7"/>
      <c r="D111" s="7"/>
      <c r="E111" s="7"/>
      <c r="F111" s="7"/>
      <c r="G111" s="11"/>
      <c r="H111" s="11"/>
      <c r="I111" s="11"/>
      <c r="J111" s="11"/>
      <c r="K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</row>
    <row r="112" spans="1:27">
      <c r="A112" s="7"/>
      <c r="B112" s="7"/>
      <c r="C112" s="7"/>
      <c r="D112" s="7"/>
      <c r="E112" s="7"/>
      <c r="F112" s="7"/>
      <c r="G112" s="11"/>
      <c r="H112" s="11"/>
      <c r="I112" s="11"/>
      <c r="J112" s="11"/>
      <c r="K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</row>
    <row r="113" spans="1:27">
      <c r="A113" s="7"/>
      <c r="B113" s="7"/>
      <c r="C113" s="7"/>
      <c r="D113" s="7"/>
      <c r="E113" s="7"/>
      <c r="F113" s="7"/>
      <c r="G113" s="11"/>
      <c r="H113" s="11"/>
      <c r="I113" s="11"/>
      <c r="J113" s="11"/>
      <c r="K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</row>
    <row r="114" spans="1:27">
      <c r="A114" s="7"/>
      <c r="B114" s="7"/>
      <c r="C114" s="7"/>
      <c r="D114" s="7"/>
      <c r="E114" s="7"/>
      <c r="F114" s="7"/>
      <c r="G114" s="11"/>
      <c r="H114" s="11"/>
      <c r="I114" s="11"/>
      <c r="J114" s="11"/>
      <c r="K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</row>
    <row r="115" spans="1:27">
      <c r="A115" s="7"/>
      <c r="B115" s="7"/>
      <c r="C115" s="7"/>
      <c r="D115" s="7"/>
      <c r="E115" s="7"/>
      <c r="F115" s="7"/>
      <c r="G115" s="11"/>
      <c r="H115" s="11"/>
      <c r="I115" s="11"/>
      <c r="J115" s="11"/>
      <c r="K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</row>
    <row r="116" spans="1:27">
      <c r="A116" s="7"/>
      <c r="B116" s="7"/>
      <c r="C116" s="7"/>
      <c r="D116" s="7"/>
      <c r="E116" s="7"/>
      <c r="F116" s="7"/>
      <c r="G116" s="11"/>
      <c r="H116" s="11"/>
      <c r="I116" s="11"/>
      <c r="J116" s="11"/>
      <c r="K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</row>
    <row r="117" spans="1:27">
      <c r="A117" s="7"/>
      <c r="B117" s="7"/>
      <c r="C117" s="7"/>
      <c r="D117" s="7"/>
      <c r="E117" s="7"/>
      <c r="F117" s="7"/>
      <c r="G117" s="11"/>
      <c r="H117" s="11"/>
      <c r="I117" s="11"/>
      <c r="J117" s="11"/>
      <c r="K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</row>
    <row r="118" spans="1:27">
      <c r="A118" s="7"/>
      <c r="B118" s="7"/>
      <c r="C118" s="7"/>
      <c r="D118" s="7"/>
      <c r="E118" s="7"/>
      <c r="F118" s="7"/>
      <c r="G118" s="11"/>
      <c r="H118" s="11"/>
      <c r="I118" s="11"/>
      <c r="J118" s="11"/>
      <c r="K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</row>
    <row r="119" spans="1:27">
      <c r="A119" s="7"/>
      <c r="B119" s="7"/>
      <c r="C119" s="7"/>
      <c r="D119" s="7"/>
      <c r="E119" s="7"/>
      <c r="F119" s="7"/>
      <c r="G119" s="11"/>
      <c r="H119" s="11"/>
      <c r="I119" s="11"/>
      <c r="J119" s="11"/>
      <c r="K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</row>
    <row r="120" spans="1:27">
      <c r="A120" s="7"/>
      <c r="B120" s="7"/>
      <c r="C120" s="7"/>
      <c r="D120" s="7"/>
      <c r="E120" s="7"/>
      <c r="F120" s="7"/>
      <c r="G120" s="11"/>
      <c r="H120" s="11"/>
      <c r="I120" s="11"/>
      <c r="J120" s="11"/>
      <c r="K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</row>
    <row r="121" spans="1:27">
      <c r="A121" s="7"/>
      <c r="B121" s="7"/>
      <c r="C121" s="7"/>
      <c r="D121" s="7"/>
      <c r="E121" s="7"/>
      <c r="F121" s="7"/>
      <c r="G121" s="11"/>
      <c r="H121" s="11"/>
      <c r="I121" s="11"/>
      <c r="J121" s="11"/>
      <c r="K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</row>
    <row r="122" spans="1:27">
      <c r="A122" s="7"/>
      <c r="B122" s="7"/>
      <c r="C122" s="7"/>
      <c r="D122" s="7"/>
      <c r="E122" s="7"/>
      <c r="F122" s="7"/>
      <c r="G122" s="11"/>
      <c r="H122" s="11"/>
      <c r="I122" s="11"/>
      <c r="J122" s="11"/>
      <c r="K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</row>
    <row r="123" spans="1:27">
      <c r="A123" s="7"/>
      <c r="B123" s="7"/>
      <c r="C123" s="7"/>
      <c r="D123" s="7"/>
      <c r="E123" s="7"/>
      <c r="F123" s="7"/>
      <c r="G123" s="11"/>
      <c r="H123" s="11"/>
      <c r="I123" s="11"/>
      <c r="J123" s="11"/>
      <c r="K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</row>
    <row r="124" spans="1:27">
      <c r="A124" s="7"/>
      <c r="B124" s="7"/>
      <c r="C124" s="7"/>
      <c r="D124" s="7"/>
      <c r="E124" s="7"/>
      <c r="F124" s="7"/>
      <c r="G124" s="11"/>
      <c r="H124" s="11"/>
      <c r="I124" s="11"/>
      <c r="J124" s="11"/>
      <c r="K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</row>
    <row r="125" spans="1:27">
      <c r="A125" s="7"/>
      <c r="B125" s="7"/>
      <c r="C125" s="7"/>
      <c r="D125" s="7"/>
      <c r="E125" s="7"/>
      <c r="F125" s="7"/>
      <c r="G125" s="11"/>
      <c r="H125" s="11"/>
      <c r="I125" s="11"/>
      <c r="J125" s="11"/>
      <c r="K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</row>
    <row r="126" spans="1:27">
      <c r="A126" s="7"/>
      <c r="B126" s="7"/>
      <c r="C126" s="7"/>
      <c r="D126" s="7"/>
      <c r="E126" s="7"/>
      <c r="F126" s="7"/>
      <c r="G126" s="11"/>
      <c r="H126" s="11"/>
      <c r="I126" s="11"/>
      <c r="J126" s="11"/>
      <c r="K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</row>
    <row r="127" spans="1:27">
      <c r="A127" s="7"/>
      <c r="B127" s="7"/>
      <c r="C127" s="7"/>
      <c r="D127" s="7"/>
      <c r="E127" s="7"/>
      <c r="F127" s="7"/>
      <c r="G127" s="11"/>
      <c r="H127" s="11"/>
      <c r="I127" s="11"/>
      <c r="J127" s="11"/>
      <c r="K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</row>
    <row r="128" spans="1:27">
      <c r="A128" s="7"/>
      <c r="B128" s="7"/>
      <c r="C128" s="7"/>
      <c r="D128" s="7"/>
      <c r="E128" s="7"/>
      <c r="F128" s="7"/>
      <c r="G128" s="11"/>
      <c r="H128" s="11"/>
      <c r="I128" s="11"/>
      <c r="J128" s="11"/>
      <c r="K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</row>
    <row r="129" spans="1:27">
      <c r="A129" s="7"/>
      <c r="B129" s="7"/>
      <c r="C129" s="7"/>
      <c r="D129" s="7"/>
      <c r="E129" s="7"/>
      <c r="F129" s="7"/>
      <c r="G129" s="11"/>
      <c r="H129" s="11"/>
      <c r="I129" s="11"/>
      <c r="J129" s="11"/>
      <c r="K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</row>
    <row r="130" spans="1:27">
      <c r="A130" s="7"/>
      <c r="B130" s="7"/>
      <c r="C130" s="7"/>
      <c r="D130" s="7"/>
      <c r="E130" s="7"/>
      <c r="F130" s="7"/>
      <c r="G130" s="11"/>
      <c r="H130" s="11"/>
      <c r="I130" s="11"/>
      <c r="J130" s="11"/>
      <c r="K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</row>
    <row r="131" spans="1:27">
      <c r="A131" s="7"/>
      <c r="B131" s="7"/>
      <c r="C131" s="7"/>
      <c r="D131" s="7"/>
      <c r="E131" s="7"/>
      <c r="F131" s="7"/>
      <c r="G131" s="11"/>
      <c r="H131" s="11"/>
      <c r="I131" s="11"/>
      <c r="J131" s="11"/>
      <c r="K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</row>
    <row r="132" spans="1:27">
      <c r="A132" s="7"/>
      <c r="B132" s="7"/>
      <c r="C132" s="7"/>
      <c r="D132" s="7"/>
      <c r="E132" s="7"/>
      <c r="F132" s="7"/>
      <c r="G132" s="11"/>
      <c r="H132" s="11"/>
      <c r="I132" s="11"/>
      <c r="J132" s="11"/>
      <c r="K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</row>
    <row r="133" spans="1:27">
      <c r="A133" s="7"/>
      <c r="B133" s="7"/>
      <c r="C133" s="7"/>
      <c r="D133" s="7"/>
      <c r="E133" s="7"/>
      <c r="F133" s="7"/>
      <c r="G133" s="11"/>
      <c r="H133" s="11"/>
      <c r="I133" s="11"/>
      <c r="J133" s="11"/>
      <c r="K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</row>
    <row r="134" spans="1:27">
      <c r="A134" s="7"/>
      <c r="B134" s="7"/>
      <c r="C134" s="7"/>
      <c r="D134" s="7"/>
      <c r="E134" s="7"/>
      <c r="F134" s="7"/>
      <c r="G134" s="11"/>
      <c r="H134" s="11"/>
      <c r="I134" s="11"/>
      <c r="J134" s="11"/>
      <c r="K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</row>
    <row r="135" spans="1:27">
      <c r="A135" s="7"/>
      <c r="B135" s="7"/>
      <c r="C135" s="7"/>
      <c r="D135" s="7"/>
      <c r="E135" s="7"/>
      <c r="F135" s="7"/>
      <c r="G135" s="11"/>
      <c r="H135" s="11"/>
      <c r="I135" s="11"/>
      <c r="J135" s="11"/>
      <c r="K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</row>
    <row r="136" spans="1:27">
      <c r="A136" s="7"/>
      <c r="B136" s="7"/>
      <c r="C136" s="7"/>
      <c r="D136" s="7"/>
      <c r="E136" s="7"/>
      <c r="F136" s="7"/>
      <c r="G136" s="11"/>
      <c r="H136" s="11"/>
      <c r="I136" s="11"/>
      <c r="J136" s="11"/>
      <c r="K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</row>
    <row r="137" spans="1:27">
      <c r="A137" s="7"/>
      <c r="B137" s="7"/>
      <c r="C137" s="7"/>
      <c r="D137" s="7"/>
      <c r="E137" s="7"/>
      <c r="F137" s="7"/>
      <c r="G137" s="11"/>
      <c r="H137" s="11"/>
      <c r="I137" s="11"/>
      <c r="J137" s="11"/>
      <c r="K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</row>
    <row r="138" spans="1:27">
      <c r="A138" s="7"/>
      <c r="B138" s="7"/>
      <c r="C138" s="7"/>
      <c r="D138" s="7"/>
      <c r="E138" s="7"/>
      <c r="F138" s="7"/>
      <c r="G138" s="11"/>
      <c r="H138" s="11"/>
      <c r="I138" s="11"/>
      <c r="J138" s="11"/>
      <c r="K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</row>
    <row r="139" spans="1:27">
      <c r="A139" s="7"/>
      <c r="B139" s="7"/>
      <c r="C139" s="7"/>
      <c r="D139" s="7"/>
      <c r="E139" s="7"/>
      <c r="F139" s="7"/>
      <c r="G139" s="11"/>
      <c r="H139" s="11"/>
      <c r="I139" s="11"/>
      <c r="J139" s="11"/>
      <c r="K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</row>
    <row r="140" spans="1:27">
      <c r="A140" s="7"/>
      <c r="B140" s="7"/>
      <c r="C140" s="7"/>
      <c r="D140" s="7"/>
      <c r="E140" s="7"/>
      <c r="F140" s="7"/>
      <c r="G140" s="11"/>
      <c r="H140" s="11"/>
      <c r="I140" s="11"/>
      <c r="J140" s="11"/>
      <c r="K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</row>
    <row r="141" spans="1:27">
      <c r="A141" s="7"/>
      <c r="B141" s="7"/>
      <c r="C141" s="7"/>
      <c r="D141" s="7"/>
      <c r="E141" s="7"/>
      <c r="F141" s="7"/>
      <c r="G141" s="11"/>
      <c r="H141" s="11"/>
      <c r="I141" s="11"/>
      <c r="J141" s="11"/>
      <c r="K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</row>
    <row r="142" spans="1:27">
      <c r="A142" s="7"/>
      <c r="B142" s="7"/>
      <c r="C142" s="7"/>
      <c r="D142" s="7"/>
      <c r="E142" s="7"/>
      <c r="F142" s="7"/>
      <c r="G142" s="11"/>
      <c r="H142" s="11"/>
      <c r="I142" s="11"/>
      <c r="J142" s="11"/>
      <c r="K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</row>
    <row r="143" spans="1:27">
      <c r="A143" s="7"/>
      <c r="B143" s="7"/>
      <c r="C143" s="7"/>
      <c r="D143" s="7"/>
      <c r="E143" s="7"/>
      <c r="F143" s="7"/>
      <c r="G143" s="11"/>
      <c r="H143" s="11"/>
      <c r="I143" s="11"/>
      <c r="J143" s="11"/>
      <c r="K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</row>
    <row r="144" spans="1:27">
      <c r="A144" s="7"/>
      <c r="B144" s="7"/>
      <c r="C144" s="7"/>
      <c r="D144" s="7"/>
      <c r="E144" s="7"/>
      <c r="F144" s="7"/>
      <c r="G144" s="11"/>
      <c r="H144" s="11"/>
      <c r="I144" s="11"/>
      <c r="J144" s="11"/>
      <c r="K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</row>
    <row r="145" spans="1:27">
      <c r="A145" s="7"/>
      <c r="B145" s="7"/>
      <c r="C145" s="7"/>
      <c r="D145" s="7"/>
      <c r="E145" s="7"/>
      <c r="F145" s="7"/>
      <c r="G145" s="11"/>
      <c r="H145" s="11"/>
      <c r="I145" s="11"/>
      <c r="J145" s="11"/>
      <c r="K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</row>
    <row r="146" spans="1:27">
      <c r="A146" s="7"/>
      <c r="B146" s="7"/>
      <c r="C146" s="7"/>
      <c r="D146" s="7"/>
      <c r="E146" s="7"/>
      <c r="F146" s="7"/>
      <c r="G146" s="11"/>
      <c r="H146" s="11"/>
      <c r="I146" s="11"/>
      <c r="J146" s="11"/>
      <c r="K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</row>
    <row r="147" spans="1:27">
      <c r="A147" s="7"/>
      <c r="B147" s="7"/>
      <c r="C147" s="7"/>
      <c r="D147" s="7"/>
      <c r="E147" s="7"/>
      <c r="F147" s="7"/>
      <c r="G147" s="11"/>
      <c r="H147" s="11"/>
      <c r="I147" s="11"/>
      <c r="J147" s="11"/>
      <c r="K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</row>
    <row r="148" spans="1:27">
      <c r="A148" s="7"/>
      <c r="B148" s="7"/>
      <c r="C148" s="7"/>
      <c r="D148" s="7"/>
      <c r="E148" s="7"/>
      <c r="F148" s="7"/>
      <c r="G148" s="11"/>
      <c r="H148" s="11"/>
      <c r="I148" s="11"/>
      <c r="J148" s="11"/>
      <c r="K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</row>
    <row r="149" spans="1:27">
      <c r="A149" s="7"/>
      <c r="B149" s="7"/>
      <c r="C149" s="7"/>
      <c r="D149" s="7"/>
      <c r="E149" s="7"/>
      <c r="F149" s="7"/>
      <c r="G149" s="11"/>
      <c r="H149" s="11"/>
      <c r="I149" s="11"/>
      <c r="J149" s="11"/>
      <c r="K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</row>
    <row r="150" spans="1:27">
      <c r="A150" s="7"/>
      <c r="B150" s="7"/>
      <c r="C150" s="7"/>
      <c r="D150" s="7"/>
      <c r="E150" s="7"/>
      <c r="F150" s="7"/>
      <c r="G150" s="11"/>
      <c r="H150" s="11"/>
      <c r="I150" s="11"/>
      <c r="J150" s="11"/>
      <c r="K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</row>
    <row r="151" spans="1:27">
      <c r="A151" s="7"/>
      <c r="B151" s="7"/>
      <c r="C151" s="7"/>
      <c r="D151" s="7"/>
      <c r="E151" s="7"/>
      <c r="F151" s="7"/>
      <c r="G151" s="11"/>
      <c r="H151" s="11"/>
      <c r="I151" s="11"/>
      <c r="J151" s="11"/>
      <c r="K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</row>
    <row r="152" spans="1:27">
      <c r="A152" s="7"/>
      <c r="B152" s="7"/>
      <c r="C152" s="7"/>
      <c r="D152" s="7"/>
      <c r="E152" s="7"/>
      <c r="F152" s="7"/>
      <c r="G152" s="11"/>
      <c r="H152" s="11"/>
      <c r="I152" s="11"/>
      <c r="J152" s="11"/>
      <c r="K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</row>
    <row r="153" spans="1:27">
      <c r="A153" s="7"/>
      <c r="B153" s="7"/>
      <c r="C153" s="7"/>
      <c r="D153" s="7"/>
      <c r="E153" s="7"/>
      <c r="F153" s="7"/>
      <c r="G153" s="11"/>
      <c r="H153" s="11"/>
      <c r="I153" s="11"/>
      <c r="J153" s="11"/>
      <c r="K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</row>
    <row r="154" spans="1:27">
      <c r="A154" s="7"/>
      <c r="B154" s="7"/>
      <c r="C154" s="7"/>
      <c r="D154" s="7"/>
      <c r="E154" s="7"/>
      <c r="F154" s="7"/>
      <c r="G154" s="11"/>
      <c r="H154" s="11"/>
      <c r="I154" s="11"/>
      <c r="J154" s="11"/>
      <c r="K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</row>
    <row r="155" spans="1:27">
      <c r="A155" s="7"/>
      <c r="B155" s="7"/>
      <c r="C155" s="7"/>
      <c r="D155" s="7"/>
      <c r="E155" s="7"/>
      <c r="F155" s="7"/>
      <c r="G155" s="11"/>
      <c r="H155" s="11"/>
      <c r="I155" s="11"/>
      <c r="J155" s="11"/>
      <c r="K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</row>
    <row r="156" spans="1:27">
      <c r="A156" s="7"/>
      <c r="B156" s="7"/>
      <c r="C156" s="7"/>
      <c r="D156" s="7"/>
      <c r="E156" s="7"/>
      <c r="F156" s="7"/>
      <c r="G156" s="11"/>
      <c r="H156" s="11"/>
      <c r="I156" s="11"/>
      <c r="J156" s="11"/>
      <c r="K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</row>
    <row r="157" spans="1:27">
      <c r="A157" s="7"/>
      <c r="B157" s="7"/>
      <c r="C157" s="7"/>
      <c r="D157" s="7"/>
      <c r="E157" s="7"/>
      <c r="F157" s="7"/>
      <c r="G157" s="11"/>
      <c r="H157" s="11"/>
      <c r="I157" s="11"/>
      <c r="J157" s="11"/>
      <c r="K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</row>
    <row r="158" spans="1:27">
      <c r="A158" s="7"/>
      <c r="B158" s="7"/>
      <c r="C158" s="7"/>
      <c r="D158" s="7"/>
      <c r="E158" s="7"/>
      <c r="F158" s="7"/>
      <c r="G158" s="11"/>
      <c r="H158" s="11"/>
      <c r="I158" s="11"/>
      <c r="J158" s="11"/>
      <c r="K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</row>
    <row r="159" spans="1:27">
      <c r="A159" s="7"/>
      <c r="B159" s="7"/>
      <c r="C159" s="7"/>
      <c r="D159" s="7"/>
      <c r="E159" s="7"/>
      <c r="F159" s="7"/>
      <c r="G159" s="11"/>
      <c r="H159" s="11"/>
      <c r="I159" s="11"/>
      <c r="J159" s="11"/>
      <c r="K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</row>
    <row r="160" spans="1:27">
      <c r="A160" s="7"/>
      <c r="B160" s="7"/>
      <c r="C160" s="7"/>
      <c r="D160" s="7"/>
      <c r="E160" s="7"/>
      <c r="F160" s="7"/>
      <c r="G160" s="11"/>
      <c r="H160" s="11"/>
      <c r="I160" s="11"/>
      <c r="J160" s="11"/>
      <c r="K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</row>
    <row r="161" spans="1:27">
      <c r="A161" s="7"/>
      <c r="B161" s="7"/>
      <c r="C161" s="7"/>
      <c r="D161" s="7"/>
      <c r="E161" s="7"/>
      <c r="F161" s="7"/>
      <c r="G161" s="11"/>
      <c r="H161" s="11"/>
      <c r="I161" s="11"/>
      <c r="J161" s="11"/>
      <c r="K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</row>
    <row r="162" spans="1:27">
      <c r="A162" s="7"/>
      <c r="B162" s="7"/>
      <c r="C162" s="7"/>
      <c r="D162" s="7"/>
      <c r="E162" s="7"/>
      <c r="F162" s="7"/>
      <c r="G162" s="11"/>
      <c r="H162" s="11"/>
      <c r="I162" s="11"/>
      <c r="J162" s="11"/>
      <c r="K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</row>
    <row r="163" spans="1:27">
      <c r="A163" s="7"/>
      <c r="B163" s="7"/>
      <c r="C163" s="7"/>
      <c r="D163" s="7"/>
      <c r="E163" s="7"/>
      <c r="F163" s="7"/>
      <c r="G163" s="11"/>
      <c r="H163" s="11"/>
      <c r="I163" s="11"/>
      <c r="J163" s="11"/>
      <c r="K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</row>
    <row r="164" spans="1:27">
      <c r="A164" s="7"/>
      <c r="B164" s="7"/>
      <c r="C164" s="7"/>
      <c r="D164" s="7"/>
      <c r="E164" s="7"/>
      <c r="F164" s="7"/>
      <c r="G164" s="11"/>
      <c r="H164" s="11"/>
      <c r="I164" s="11"/>
      <c r="J164" s="11"/>
      <c r="K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</row>
    <row r="165" spans="1:27">
      <c r="A165" s="7"/>
      <c r="B165" s="7"/>
      <c r="C165" s="7"/>
      <c r="D165" s="7"/>
      <c r="E165" s="7"/>
      <c r="F165" s="7"/>
      <c r="G165" s="11"/>
      <c r="H165" s="11"/>
      <c r="I165" s="11"/>
      <c r="J165" s="11"/>
      <c r="K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</row>
    <row r="166" spans="1:27">
      <c r="A166" s="7"/>
      <c r="B166" s="7"/>
      <c r="C166" s="7"/>
      <c r="D166" s="7"/>
      <c r="E166" s="7"/>
      <c r="F166" s="7"/>
      <c r="G166" s="11"/>
      <c r="H166" s="11"/>
      <c r="I166" s="11"/>
      <c r="J166" s="11"/>
      <c r="K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</row>
    <row r="167" spans="1:27">
      <c r="A167" s="7"/>
      <c r="B167" s="7"/>
      <c r="C167" s="7"/>
      <c r="D167" s="7"/>
      <c r="E167" s="7"/>
      <c r="F167" s="7"/>
      <c r="G167" s="11"/>
      <c r="H167" s="11"/>
      <c r="I167" s="11"/>
      <c r="J167" s="11"/>
      <c r="K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</row>
    <row r="168" spans="1:27">
      <c r="A168" s="7"/>
      <c r="B168" s="7"/>
      <c r="C168" s="7"/>
      <c r="D168" s="7"/>
      <c r="E168" s="7"/>
      <c r="F168" s="7"/>
      <c r="G168" s="11"/>
      <c r="H168" s="11"/>
      <c r="I168" s="11"/>
      <c r="J168" s="11"/>
      <c r="K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</row>
    <row r="169" spans="1:27">
      <c r="A169" s="7"/>
      <c r="B169" s="7"/>
      <c r="C169" s="7"/>
      <c r="D169" s="7"/>
      <c r="E169" s="7"/>
      <c r="F169" s="7"/>
      <c r="G169" s="11"/>
      <c r="H169" s="11"/>
      <c r="I169" s="11"/>
      <c r="J169" s="11"/>
      <c r="K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</row>
    <row r="170" spans="1:27">
      <c r="A170" s="7"/>
      <c r="B170" s="7"/>
      <c r="C170" s="7"/>
      <c r="D170" s="7"/>
      <c r="E170" s="7"/>
      <c r="F170" s="7"/>
      <c r="G170" s="11"/>
      <c r="H170" s="11"/>
      <c r="I170" s="11"/>
      <c r="J170" s="11"/>
      <c r="K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</row>
    <row r="171" spans="1:27">
      <c r="A171" s="7"/>
      <c r="B171" s="7"/>
      <c r="C171" s="7"/>
      <c r="D171" s="7"/>
      <c r="E171" s="7"/>
      <c r="F171" s="7"/>
      <c r="G171" s="11"/>
      <c r="H171" s="11"/>
      <c r="I171" s="11"/>
      <c r="J171" s="11"/>
      <c r="K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</row>
    <row r="172" spans="1:27">
      <c r="A172" s="7"/>
      <c r="B172" s="7"/>
      <c r="C172" s="7"/>
      <c r="D172" s="7"/>
      <c r="E172" s="7"/>
      <c r="F172" s="7"/>
      <c r="G172" s="11"/>
      <c r="H172" s="11"/>
      <c r="I172" s="11"/>
      <c r="J172" s="11"/>
      <c r="K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</row>
    <row r="173" spans="1:27">
      <c r="A173" s="7"/>
      <c r="B173" s="7"/>
      <c r="C173" s="7"/>
      <c r="D173" s="7"/>
      <c r="E173" s="7"/>
      <c r="F173" s="7"/>
      <c r="G173" s="11"/>
      <c r="H173" s="11"/>
      <c r="I173" s="11"/>
      <c r="J173" s="11"/>
      <c r="K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</row>
    <row r="174" spans="1:27">
      <c r="A174" s="7"/>
      <c r="B174" s="7"/>
      <c r="C174" s="7"/>
      <c r="D174" s="7"/>
      <c r="E174" s="7"/>
      <c r="F174" s="7"/>
      <c r="G174" s="11"/>
      <c r="H174" s="11"/>
      <c r="I174" s="11"/>
      <c r="J174" s="11"/>
      <c r="K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</row>
    <row r="175" spans="1:27">
      <c r="A175" s="7"/>
      <c r="B175" s="7"/>
      <c r="C175" s="7"/>
      <c r="D175" s="7"/>
      <c r="E175" s="7"/>
      <c r="F175" s="7"/>
      <c r="G175" s="11"/>
      <c r="H175" s="11"/>
      <c r="I175" s="11"/>
      <c r="J175" s="11"/>
      <c r="K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</row>
    <row r="176" spans="1:27">
      <c r="A176" s="7"/>
      <c r="B176" s="7"/>
      <c r="C176" s="7"/>
      <c r="D176" s="7"/>
      <c r="E176" s="7"/>
      <c r="F176" s="7"/>
      <c r="G176" s="11"/>
      <c r="H176" s="11"/>
      <c r="I176" s="11"/>
      <c r="J176" s="11"/>
      <c r="K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</row>
    <row r="177" spans="1:27">
      <c r="A177" s="7"/>
      <c r="B177" s="7"/>
      <c r="C177" s="7"/>
      <c r="D177" s="7"/>
      <c r="E177" s="7"/>
      <c r="F177" s="7"/>
      <c r="G177" s="11"/>
      <c r="H177" s="11"/>
      <c r="I177" s="11"/>
      <c r="J177" s="11"/>
      <c r="K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</row>
    <row r="178" spans="1:27">
      <c r="A178" s="7"/>
      <c r="B178" s="7"/>
      <c r="C178" s="7"/>
      <c r="D178" s="7"/>
      <c r="E178" s="7"/>
      <c r="F178" s="7"/>
      <c r="G178" s="11"/>
      <c r="H178" s="11"/>
      <c r="I178" s="11"/>
      <c r="J178" s="11"/>
      <c r="K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</row>
    <row r="179" spans="1:27">
      <c r="A179" s="7"/>
      <c r="B179" s="7"/>
      <c r="C179" s="7"/>
      <c r="D179" s="7"/>
      <c r="E179" s="7"/>
      <c r="F179" s="7"/>
      <c r="G179" s="11"/>
      <c r="H179" s="11"/>
      <c r="I179" s="11"/>
      <c r="J179" s="11"/>
      <c r="K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</row>
    <row r="180" spans="1:27">
      <c r="A180" s="7"/>
      <c r="B180" s="7"/>
      <c r="C180" s="7"/>
      <c r="D180" s="7"/>
      <c r="E180" s="7"/>
      <c r="F180" s="7"/>
      <c r="G180" s="11"/>
      <c r="H180" s="11"/>
      <c r="I180" s="11"/>
      <c r="J180" s="11"/>
      <c r="K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</row>
    <row r="181" spans="1:27">
      <c r="A181" s="7"/>
      <c r="B181" s="7"/>
      <c r="C181" s="7"/>
      <c r="D181" s="7"/>
      <c r="E181" s="7"/>
      <c r="F181" s="7"/>
      <c r="G181" s="11"/>
      <c r="H181" s="11"/>
      <c r="I181" s="11"/>
      <c r="J181" s="11"/>
      <c r="K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</row>
    <row r="182" spans="1:27">
      <c r="A182" s="7"/>
      <c r="B182" s="7"/>
      <c r="C182" s="7"/>
      <c r="D182" s="7"/>
      <c r="E182" s="7"/>
      <c r="F182" s="7"/>
      <c r="G182" s="11"/>
      <c r="H182" s="11"/>
      <c r="I182" s="11"/>
      <c r="J182" s="11"/>
      <c r="K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</row>
    <row r="183" spans="1:27">
      <c r="A183" s="7"/>
      <c r="B183" s="7"/>
      <c r="C183" s="7"/>
      <c r="D183" s="7"/>
      <c r="E183" s="7"/>
      <c r="F183" s="7"/>
      <c r="G183" s="11"/>
      <c r="H183" s="11"/>
      <c r="I183" s="11"/>
      <c r="J183" s="11"/>
      <c r="K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</row>
    <row r="184" spans="1:27">
      <c r="A184" s="7"/>
      <c r="B184" s="7"/>
      <c r="C184" s="7"/>
      <c r="D184" s="7"/>
      <c r="E184" s="7"/>
      <c r="F184" s="7"/>
      <c r="G184" s="11"/>
      <c r="H184" s="11"/>
      <c r="I184" s="11"/>
      <c r="J184" s="11"/>
      <c r="K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</row>
    <row r="185" spans="1:27">
      <c r="A185" s="7"/>
      <c r="B185" s="7"/>
      <c r="C185" s="7"/>
      <c r="D185" s="7"/>
      <c r="E185" s="7"/>
      <c r="F185" s="7"/>
      <c r="G185" s="11"/>
      <c r="H185" s="11"/>
      <c r="I185" s="11"/>
      <c r="J185" s="11"/>
      <c r="K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</row>
    <row r="186" spans="1:27">
      <c r="A186" s="7"/>
      <c r="B186" s="7"/>
      <c r="C186" s="7"/>
      <c r="D186" s="7"/>
      <c r="E186" s="7"/>
      <c r="F186" s="7"/>
      <c r="G186" s="11"/>
      <c r="H186" s="11"/>
      <c r="I186" s="11"/>
      <c r="J186" s="11"/>
      <c r="K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</row>
    <row r="187" spans="1:27">
      <c r="A187" s="7"/>
      <c r="B187" s="7"/>
      <c r="C187" s="7"/>
      <c r="D187" s="7"/>
      <c r="E187" s="7"/>
      <c r="F187" s="7"/>
      <c r="G187" s="11"/>
      <c r="H187" s="11"/>
      <c r="I187" s="11"/>
      <c r="J187" s="11"/>
      <c r="K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</row>
    <row r="188" spans="1:27">
      <c r="A188" s="7"/>
      <c r="B188" s="7"/>
      <c r="C188" s="7"/>
      <c r="D188" s="7"/>
      <c r="E188" s="7"/>
      <c r="F188" s="7"/>
      <c r="G188" s="11"/>
      <c r="H188" s="11"/>
      <c r="I188" s="11"/>
      <c r="J188" s="11"/>
      <c r="K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</row>
    <row r="189" spans="1:27">
      <c r="A189" s="7"/>
      <c r="B189" s="7"/>
      <c r="C189" s="7"/>
      <c r="D189" s="7"/>
      <c r="E189" s="7"/>
      <c r="F189" s="7"/>
      <c r="G189" s="11"/>
      <c r="H189" s="11"/>
      <c r="I189" s="11"/>
      <c r="J189" s="11"/>
      <c r="K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</row>
    <row r="190" spans="1:27">
      <c r="A190" s="7"/>
      <c r="B190" s="7"/>
      <c r="C190" s="7"/>
      <c r="D190" s="7"/>
      <c r="E190" s="7"/>
      <c r="F190" s="7"/>
      <c r="G190" s="11"/>
      <c r="H190" s="11"/>
      <c r="I190" s="11"/>
      <c r="J190" s="11"/>
      <c r="K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</row>
    <row r="227" spans="13:13">
      <c r="M227" s="102"/>
    </row>
    <row r="350" spans="13:13">
      <c r="M350" s="7"/>
    </row>
    <row r="351" spans="13:13">
      <c r="M351" s="7"/>
    </row>
    <row r="352" spans="13:13">
      <c r="M352" s="7"/>
    </row>
    <row r="353" spans="13:13">
      <c r="M353" s="7"/>
    </row>
    <row r="354" spans="13:13">
      <c r="M354" s="7"/>
    </row>
    <row r="355" spans="13:13">
      <c r="M355" s="7"/>
    </row>
    <row r="356" spans="13:13">
      <c r="M356" s="7"/>
    </row>
    <row r="357" spans="13:13">
      <c r="M357" s="7"/>
    </row>
  </sheetData>
  <mergeCells count="2">
    <mergeCell ref="W3:X3"/>
    <mergeCell ref="Z3:AA3"/>
  </mergeCells>
  <pageMargins left="0.7" right="0.7" top="0.75" bottom="0.75" header="0.3" footer="0.3"/>
  <pageSetup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B120"/>
  <sheetViews>
    <sheetView workbookViewId="0">
      <pane xSplit="5" ySplit="11" topLeftCell="F40" activePane="bottomRight" state="frozen"/>
      <selection pane="topRight" activeCell="F1" sqref="F1"/>
      <selection pane="bottomLeft" activeCell="A12" sqref="A12"/>
      <selection pane="bottomRight" activeCell="A50" sqref="A50"/>
    </sheetView>
  </sheetViews>
  <sheetFormatPr defaultRowHeight="15"/>
  <cols>
    <col min="1" max="1" width="7" customWidth="1"/>
    <col min="2" max="2" width="10.28515625" customWidth="1"/>
    <col min="3" max="3" width="39.5703125" customWidth="1"/>
    <col min="4" max="4" width="25.7109375" customWidth="1"/>
    <col min="5" max="5" width="14.5703125" customWidth="1"/>
    <col min="6" max="6" width="73.5703125" customWidth="1"/>
    <col min="7" max="7" width="10.7109375" customWidth="1"/>
    <col min="8" max="8" width="11" customWidth="1"/>
    <col min="9" max="9" width="10.7109375" customWidth="1"/>
    <col min="10" max="10" width="11" customWidth="1"/>
    <col min="11" max="11" width="10.85546875" customWidth="1"/>
    <col min="12" max="12" width="13" style="9" customWidth="1"/>
    <col min="13" max="13" width="12.42578125" customWidth="1"/>
    <col min="16" max="16" width="12.7109375" customWidth="1"/>
    <col min="17" max="17" width="11" customWidth="1"/>
    <col min="18" max="18" width="10.7109375" customWidth="1"/>
    <col min="19" max="19" width="11" customWidth="1"/>
    <col min="21" max="21" width="10.85546875" customWidth="1"/>
    <col min="26" max="26" width="47.5703125" customWidth="1"/>
    <col min="27" max="27" width="15.85546875" bestFit="1" customWidth="1"/>
  </cols>
  <sheetData>
    <row r="1" spans="1:27" ht="18.75">
      <c r="A1" s="58" t="s">
        <v>1436</v>
      </c>
      <c r="B1" s="58"/>
      <c r="C1" s="58"/>
    </row>
    <row r="2" spans="1:27">
      <c r="L2" s="11"/>
    </row>
    <row r="3" spans="1:27">
      <c r="A3" s="54" t="s">
        <v>234</v>
      </c>
      <c r="B3" s="45" t="s">
        <v>256</v>
      </c>
      <c r="C3" s="45" t="s">
        <v>257</v>
      </c>
      <c r="D3" s="45" t="s">
        <v>258</v>
      </c>
      <c r="E3" s="45" t="s">
        <v>235</v>
      </c>
      <c r="F3" s="45" t="s">
        <v>236</v>
      </c>
      <c r="G3" s="46" t="s">
        <v>237</v>
      </c>
      <c r="H3" s="46" t="s">
        <v>259</v>
      </c>
      <c r="I3" s="46" t="s">
        <v>238</v>
      </c>
      <c r="J3" s="46" t="s">
        <v>239</v>
      </c>
      <c r="K3" s="46" t="s">
        <v>240</v>
      </c>
      <c r="L3" s="46" t="s">
        <v>943</v>
      </c>
      <c r="M3" s="46" t="s">
        <v>260</v>
      </c>
      <c r="N3" s="60" t="s">
        <v>241</v>
      </c>
      <c r="O3" s="46" t="s">
        <v>243</v>
      </c>
      <c r="P3" s="46" t="s">
        <v>262</v>
      </c>
      <c r="Q3" s="46" t="s">
        <v>246</v>
      </c>
      <c r="R3" s="46" t="s">
        <v>263</v>
      </c>
      <c r="S3" s="46" t="s">
        <v>249</v>
      </c>
      <c r="T3" s="46" t="s">
        <v>265</v>
      </c>
      <c r="U3" s="46" t="s">
        <v>266</v>
      </c>
      <c r="V3" s="46" t="s">
        <v>250</v>
      </c>
      <c r="W3" s="128" t="s">
        <v>252</v>
      </c>
      <c r="X3" s="128"/>
      <c r="Y3" s="46" t="s">
        <v>268</v>
      </c>
      <c r="Z3" s="128" t="s">
        <v>269</v>
      </c>
      <c r="AA3" s="128"/>
    </row>
    <row r="4" spans="1:27">
      <c r="A4" s="61"/>
      <c r="B4" s="3"/>
      <c r="C4" s="3"/>
      <c r="D4" s="3"/>
      <c r="E4" s="3"/>
      <c r="F4" s="3"/>
      <c r="G4" s="47"/>
      <c r="H4" s="23"/>
      <c r="I4" s="23"/>
      <c r="J4" s="23"/>
      <c r="K4" s="23"/>
      <c r="L4" s="23" t="s">
        <v>251</v>
      </c>
      <c r="M4" s="46" t="s">
        <v>261</v>
      </c>
      <c r="N4" s="60" t="s">
        <v>242</v>
      </c>
      <c r="O4" s="23"/>
      <c r="P4" s="46" t="s">
        <v>244</v>
      </c>
      <c r="Q4" s="46" t="s">
        <v>247</v>
      </c>
      <c r="R4" s="46" t="s">
        <v>248</v>
      </c>
      <c r="S4" s="23"/>
      <c r="T4" s="23" t="s">
        <v>264</v>
      </c>
      <c r="U4" s="46" t="s">
        <v>251</v>
      </c>
      <c r="V4" s="46" t="s">
        <v>251</v>
      </c>
      <c r="W4" s="46" t="s">
        <v>267</v>
      </c>
      <c r="X4" s="46" t="s">
        <v>253</v>
      </c>
      <c r="Y4" s="46" t="s">
        <v>254</v>
      </c>
      <c r="Z4" s="46" t="s">
        <v>255</v>
      </c>
      <c r="AA4" s="46" t="s">
        <v>237</v>
      </c>
    </row>
    <row r="5" spans="1:27">
      <c r="A5" s="61">
        <v>43049</v>
      </c>
      <c r="B5" s="3" t="s">
        <v>735</v>
      </c>
      <c r="C5" s="3" t="s">
        <v>573</v>
      </c>
      <c r="D5" s="3" t="s">
        <v>1437</v>
      </c>
      <c r="E5" s="3" t="s">
        <v>953</v>
      </c>
      <c r="F5" s="7" t="s">
        <v>569</v>
      </c>
      <c r="G5" s="49">
        <v>2058.9899999999998</v>
      </c>
      <c r="H5" s="10">
        <v>220.61</v>
      </c>
      <c r="I5" s="10"/>
      <c r="J5" s="10"/>
      <c r="K5" s="10"/>
      <c r="L5" s="48"/>
      <c r="M5" s="10"/>
      <c r="N5" s="62"/>
      <c r="O5" s="10"/>
      <c r="P5" s="10">
        <v>1838.38</v>
      </c>
      <c r="Q5" s="10"/>
      <c r="R5" s="10"/>
      <c r="S5" s="10"/>
      <c r="T5" s="10"/>
      <c r="U5" s="10"/>
      <c r="V5" s="10"/>
      <c r="W5" s="3"/>
      <c r="X5" s="3"/>
      <c r="Y5" s="10"/>
      <c r="Z5" s="3"/>
      <c r="AA5" s="10"/>
    </row>
    <row r="6" spans="1:27">
      <c r="A6" s="61">
        <v>43052</v>
      </c>
      <c r="B6" s="3" t="s">
        <v>736</v>
      </c>
      <c r="C6" s="3"/>
      <c r="D6" s="3" t="s">
        <v>558</v>
      </c>
      <c r="E6" s="3" t="s">
        <v>62</v>
      </c>
      <c r="F6" s="3" t="s">
        <v>569</v>
      </c>
      <c r="G6" s="10"/>
      <c r="H6" s="10"/>
      <c r="I6" s="10"/>
      <c r="J6" s="10"/>
      <c r="K6" s="10"/>
      <c r="L6" s="10"/>
      <c r="M6" s="10"/>
      <c r="N6" s="62"/>
      <c r="O6" s="10"/>
      <c r="P6" s="10"/>
      <c r="Q6" s="10"/>
      <c r="R6" s="10"/>
      <c r="S6" s="10"/>
      <c r="T6" s="10"/>
      <c r="U6" s="10"/>
      <c r="V6" s="10"/>
      <c r="W6" s="3"/>
      <c r="X6" s="3"/>
      <c r="Y6" s="10"/>
      <c r="Z6" s="3" t="s">
        <v>284</v>
      </c>
      <c r="AA6" s="10">
        <v>149</v>
      </c>
    </row>
    <row r="7" spans="1:27">
      <c r="A7" s="61">
        <v>43052</v>
      </c>
      <c r="B7" s="3" t="s">
        <v>737</v>
      </c>
      <c r="C7" s="3"/>
      <c r="D7" s="3" t="s">
        <v>558</v>
      </c>
      <c r="E7" s="3" t="s">
        <v>1438</v>
      </c>
      <c r="F7" s="3" t="s">
        <v>569</v>
      </c>
      <c r="G7" s="10"/>
      <c r="H7" s="10"/>
      <c r="I7" s="10"/>
      <c r="J7" s="10"/>
      <c r="K7" s="10"/>
      <c r="L7" s="10"/>
      <c r="M7" s="10"/>
      <c r="N7" s="62"/>
      <c r="O7" s="10"/>
      <c r="P7" s="10"/>
      <c r="Q7" s="10"/>
      <c r="R7" s="10"/>
      <c r="S7" s="10"/>
      <c r="T7" s="10"/>
      <c r="U7" s="10"/>
      <c r="V7" s="10"/>
      <c r="W7" s="3"/>
      <c r="X7" s="3"/>
      <c r="Y7" s="10"/>
      <c r="Z7" s="3" t="s">
        <v>1439</v>
      </c>
      <c r="AA7" s="10">
        <v>200</v>
      </c>
    </row>
    <row r="8" spans="1:27">
      <c r="A8" s="61">
        <v>43065</v>
      </c>
      <c r="B8" s="3" t="s">
        <v>738</v>
      </c>
      <c r="C8" s="3" t="s">
        <v>1421</v>
      </c>
      <c r="D8" s="3" t="s">
        <v>575</v>
      </c>
      <c r="E8" s="3" t="s">
        <v>1419</v>
      </c>
      <c r="F8" s="3" t="s">
        <v>1440</v>
      </c>
      <c r="G8" s="10">
        <v>235</v>
      </c>
      <c r="H8" s="10">
        <v>25.18</v>
      </c>
      <c r="I8" s="10"/>
      <c r="J8" s="10"/>
      <c r="K8" s="10"/>
      <c r="L8" s="10">
        <v>209.82</v>
      </c>
      <c r="M8" s="10"/>
      <c r="N8" s="62"/>
      <c r="O8" s="10"/>
      <c r="P8" s="10"/>
      <c r="Q8" s="10"/>
      <c r="R8" s="10"/>
      <c r="S8" s="10"/>
      <c r="T8" s="10"/>
      <c r="U8" s="10"/>
      <c r="V8" s="10"/>
      <c r="W8" s="3"/>
      <c r="X8" s="3"/>
      <c r="Y8" s="10"/>
      <c r="Z8" s="3"/>
      <c r="AA8" s="10"/>
    </row>
    <row r="9" spans="1:27">
      <c r="A9" s="61">
        <v>43041</v>
      </c>
      <c r="B9" s="3" t="s">
        <v>739</v>
      </c>
      <c r="C9" s="3"/>
      <c r="D9" s="3" t="s">
        <v>645</v>
      </c>
      <c r="E9" s="3" t="s">
        <v>55</v>
      </c>
      <c r="F9" s="3" t="s">
        <v>569</v>
      </c>
      <c r="G9" s="10"/>
      <c r="H9" s="10"/>
      <c r="I9" s="10"/>
      <c r="J9" s="10"/>
      <c r="K9" s="10"/>
      <c r="L9" s="10"/>
      <c r="M9" s="10"/>
      <c r="N9" s="62"/>
      <c r="O9" s="10"/>
      <c r="P9" s="10"/>
      <c r="Q9" s="10"/>
      <c r="R9" s="10"/>
      <c r="S9" s="10"/>
      <c r="T9" s="10"/>
      <c r="U9" s="10"/>
      <c r="V9" s="10"/>
      <c r="W9" s="3"/>
      <c r="X9" s="3"/>
      <c r="Y9" s="10"/>
      <c r="Z9" s="3" t="s">
        <v>275</v>
      </c>
      <c r="AA9" s="10">
        <v>426.37</v>
      </c>
    </row>
    <row r="10" spans="1:27">
      <c r="A10" s="61">
        <v>43049</v>
      </c>
      <c r="B10" s="3" t="s">
        <v>741</v>
      </c>
      <c r="C10" s="3"/>
      <c r="D10" s="3" t="s">
        <v>645</v>
      </c>
      <c r="E10" s="3" t="s">
        <v>55</v>
      </c>
      <c r="F10" s="3" t="s">
        <v>569</v>
      </c>
      <c r="G10" s="10"/>
      <c r="H10" s="10"/>
      <c r="I10" s="10"/>
      <c r="J10" s="10"/>
      <c r="K10" s="10"/>
      <c r="L10" s="10"/>
      <c r="M10" s="10"/>
      <c r="N10" s="62"/>
      <c r="O10" s="10"/>
      <c r="P10" s="10"/>
      <c r="Q10" s="10"/>
      <c r="R10" s="10"/>
      <c r="S10" s="10"/>
      <c r="T10" s="10"/>
      <c r="U10" s="10"/>
      <c r="V10" s="10"/>
      <c r="W10" s="3"/>
      <c r="X10" s="3"/>
      <c r="Y10" s="10"/>
      <c r="Z10" s="3" t="s">
        <v>275</v>
      </c>
      <c r="AA10" s="10">
        <v>666.1</v>
      </c>
    </row>
    <row r="11" spans="1:27">
      <c r="A11" s="61">
        <v>43041</v>
      </c>
      <c r="B11" s="3" t="s">
        <v>742</v>
      </c>
      <c r="C11" s="3"/>
      <c r="D11" s="3" t="s">
        <v>558</v>
      </c>
      <c r="E11" s="3" t="s">
        <v>1441</v>
      </c>
      <c r="F11" s="3" t="s">
        <v>569</v>
      </c>
      <c r="G11" s="10"/>
      <c r="H11" s="10"/>
      <c r="I11" s="10"/>
      <c r="J11" s="10"/>
      <c r="K11" s="10"/>
      <c r="L11" s="10"/>
      <c r="M11" s="10"/>
      <c r="N11" s="62"/>
      <c r="O11" s="10"/>
      <c r="P11" s="10"/>
      <c r="Q11" s="10"/>
      <c r="R11" s="10"/>
      <c r="S11" s="10"/>
      <c r="T11" s="10"/>
      <c r="U11" s="10"/>
      <c r="V11" s="10"/>
      <c r="W11" s="3"/>
      <c r="X11" s="3"/>
      <c r="Y11" s="10"/>
      <c r="Z11" s="3" t="s">
        <v>1442</v>
      </c>
      <c r="AA11" s="10">
        <v>149</v>
      </c>
    </row>
    <row r="12" spans="1:27">
      <c r="A12" s="61">
        <v>43040</v>
      </c>
      <c r="B12" s="3" t="s">
        <v>743</v>
      </c>
      <c r="C12" s="3"/>
      <c r="D12" s="3" t="s">
        <v>645</v>
      </c>
      <c r="E12" s="3" t="s">
        <v>55</v>
      </c>
      <c r="F12" s="3" t="s">
        <v>569</v>
      </c>
      <c r="G12" s="10"/>
      <c r="H12" s="10"/>
      <c r="I12" s="10"/>
      <c r="J12" s="10"/>
      <c r="K12" s="10"/>
      <c r="L12" s="10"/>
      <c r="M12" s="10"/>
      <c r="N12" s="62"/>
      <c r="O12" s="10"/>
      <c r="P12" s="10"/>
      <c r="Q12" s="10"/>
      <c r="R12" s="10"/>
      <c r="S12" s="10"/>
      <c r="T12" s="10"/>
      <c r="U12" s="10"/>
      <c r="V12" s="10"/>
      <c r="W12" s="3"/>
      <c r="X12" s="3"/>
      <c r="Y12" s="10"/>
      <c r="Z12" s="3" t="s">
        <v>275</v>
      </c>
      <c r="AA12" s="10">
        <v>298.72000000000003</v>
      </c>
    </row>
    <row r="13" spans="1:27">
      <c r="A13" s="61">
        <v>43041</v>
      </c>
      <c r="B13" s="3" t="s">
        <v>744</v>
      </c>
      <c r="C13" s="3" t="s">
        <v>748</v>
      </c>
      <c r="D13" s="3" t="s">
        <v>575</v>
      </c>
      <c r="E13" s="3" t="s">
        <v>67</v>
      </c>
      <c r="F13" s="3" t="s">
        <v>569</v>
      </c>
      <c r="G13" s="10">
        <v>201.5</v>
      </c>
      <c r="H13" s="10">
        <v>21.59</v>
      </c>
      <c r="I13" s="10"/>
      <c r="J13" s="10"/>
      <c r="K13" s="10"/>
      <c r="L13" s="10">
        <v>179.91</v>
      </c>
      <c r="M13" s="10"/>
      <c r="N13" s="62"/>
      <c r="O13" s="10"/>
      <c r="P13" s="10"/>
      <c r="Q13" s="10"/>
      <c r="R13" s="10"/>
      <c r="S13" s="10"/>
      <c r="T13" s="10"/>
      <c r="U13" s="10"/>
      <c r="V13" s="10"/>
      <c r="W13" s="3"/>
      <c r="X13" s="3"/>
      <c r="Y13" s="10"/>
      <c r="Z13" s="3"/>
      <c r="AA13" s="10"/>
    </row>
    <row r="14" spans="1:27">
      <c r="A14" s="61">
        <v>43048</v>
      </c>
      <c r="B14" s="3" t="s">
        <v>745</v>
      </c>
      <c r="C14" s="7"/>
      <c r="D14" s="3" t="s">
        <v>558</v>
      </c>
      <c r="E14" s="3" t="s">
        <v>1443</v>
      </c>
      <c r="F14" s="3" t="s">
        <v>1444</v>
      </c>
      <c r="G14" s="10"/>
      <c r="H14" s="10"/>
      <c r="I14" s="10"/>
      <c r="J14" s="10"/>
      <c r="K14" s="10"/>
      <c r="L14" s="10"/>
      <c r="M14" s="10"/>
      <c r="N14" s="62"/>
      <c r="O14" s="10"/>
      <c r="P14" s="10"/>
      <c r="Q14" s="10"/>
      <c r="R14" s="10"/>
      <c r="S14" s="10"/>
      <c r="T14" s="10"/>
      <c r="U14" s="10"/>
      <c r="V14" s="10"/>
      <c r="W14" s="3"/>
      <c r="X14" s="3"/>
      <c r="Y14" s="3"/>
      <c r="Z14" s="3" t="s">
        <v>1445</v>
      </c>
      <c r="AA14" s="10">
        <v>266</v>
      </c>
    </row>
    <row r="15" spans="1:27">
      <c r="A15" s="61">
        <v>43048</v>
      </c>
      <c r="B15" s="3" t="s">
        <v>746</v>
      </c>
      <c r="C15" s="3" t="s">
        <v>1446</v>
      </c>
      <c r="D15" s="3" t="s">
        <v>575</v>
      </c>
      <c r="E15" s="3" t="s">
        <v>1447</v>
      </c>
      <c r="F15" s="3" t="s">
        <v>1448</v>
      </c>
      <c r="G15" s="10">
        <v>184</v>
      </c>
      <c r="H15" s="10">
        <v>19.71</v>
      </c>
      <c r="I15" s="10"/>
      <c r="J15" s="10"/>
      <c r="K15" s="10"/>
      <c r="L15" s="67">
        <v>164.29</v>
      </c>
      <c r="M15" s="10"/>
      <c r="N15" s="62"/>
      <c r="O15" s="10"/>
      <c r="P15" s="10"/>
      <c r="Q15" s="10"/>
      <c r="R15" s="10"/>
      <c r="S15" s="10"/>
      <c r="T15" s="10"/>
      <c r="U15" s="10"/>
      <c r="V15" s="10"/>
      <c r="W15" s="3"/>
      <c r="X15" s="3"/>
      <c r="Y15" s="10"/>
      <c r="Z15" s="3"/>
      <c r="AA15" s="10"/>
    </row>
    <row r="16" spans="1:27">
      <c r="A16" s="61">
        <v>43048</v>
      </c>
      <c r="B16" s="3" t="s">
        <v>747</v>
      </c>
      <c r="C16" s="3"/>
      <c r="D16" s="3" t="s">
        <v>558</v>
      </c>
      <c r="E16" s="3" t="s">
        <v>1449</v>
      </c>
      <c r="F16" s="3" t="s">
        <v>1450</v>
      </c>
      <c r="G16" s="10"/>
      <c r="H16" s="10"/>
      <c r="I16" s="10"/>
      <c r="J16" s="10"/>
      <c r="K16" s="10"/>
      <c r="L16" s="67"/>
      <c r="M16" s="10"/>
      <c r="N16" s="62"/>
      <c r="O16" s="10"/>
      <c r="P16" s="10"/>
      <c r="Q16" s="10"/>
      <c r="R16" s="10"/>
      <c r="S16" s="10"/>
      <c r="T16" s="10"/>
      <c r="U16" s="10"/>
      <c r="V16" s="10"/>
      <c r="W16" s="3"/>
      <c r="X16" s="3"/>
      <c r="Y16" s="10"/>
      <c r="Z16" s="3" t="s">
        <v>1451</v>
      </c>
      <c r="AA16" s="10">
        <v>199</v>
      </c>
    </row>
    <row r="17" spans="1:28">
      <c r="A17" s="61">
        <v>43048</v>
      </c>
      <c r="B17" s="3" t="s">
        <v>749</v>
      </c>
      <c r="C17" s="3" t="s">
        <v>1452</v>
      </c>
      <c r="D17" s="3" t="s">
        <v>575</v>
      </c>
      <c r="E17" s="3" t="s">
        <v>1453</v>
      </c>
      <c r="F17" s="3" t="s">
        <v>1454</v>
      </c>
      <c r="G17" s="10">
        <v>217</v>
      </c>
      <c r="H17" s="10">
        <v>23.25</v>
      </c>
      <c r="I17" s="10"/>
      <c r="J17" s="10"/>
      <c r="K17" s="10"/>
      <c r="L17" s="10">
        <v>193.75</v>
      </c>
      <c r="M17" s="10"/>
      <c r="N17" s="62"/>
      <c r="O17" s="10"/>
      <c r="P17" s="10"/>
      <c r="Q17" s="10"/>
      <c r="R17" s="10"/>
      <c r="S17" s="10"/>
      <c r="T17" s="10"/>
      <c r="U17" s="10"/>
      <c r="V17" s="10"/>
      <c r="W17" s="3"/>
      <c r="X17" s="3"/>
      <c r="Y17" s="10"/>
      <c r="Z17" s="3"/>
      <c r="AA17" s="10"/>
    </row>
    <row r="18" spans="1:28">
      <c r="A18" s="61">
        <v>43048</v>
      </c>
      <c r="B18" s="3" t="s">
        <v>750</v>
      </c>
      <c r="C18" s="3"/>
      <c r="D18" s="3" t="s">
        <v>645</v>
      </c>
      <c r="E18" s="3" t="s">
        <v>1455</v>
      </c>
      <c r="F18" s="3" t="s">
        <v>1456</v>
      </c>
      <c r="G18" s="10"/>
      <c r="H18" s="10"/>
      <c r="I18" s="10"/>
      <c r="J18" s="10"/>
      <c r="K18" s="10"/>
      <c r="L18" s="10"/>
      <c r="M18" s="10"/>
      <c r="N18" s="62"/>
      <c r="O18" s="10"/>
      <c r="P18" s="10"/>
      <c r="Q18" s="10"/>
      <c r="R18" s="10"/>
      <c r="S18" s="10"/>
      <c r="T18" s="10"/>
      <c r="U18" s="10"/>
      <c r="V18" s="10"/>
      <c r="W18" s="3"/>
      <c r="X18" s="3"/>
      <c r="Y18" s="10"/>
      <c r="Z18" s="3" t="s">
        <v>1457</v>
      </c>
      <c r="AA18" s="10">
        <v>749.46</v>
      </c>
    </row>
    <row r="19" spans="1:28">
      <c r="A19" s="61">
        <v>43052</v>
      </c>
      <c r="B19" s="3" t="s">
        <v>751</v>
      </c>
      <c r="C19" s="66"/>
      <c r="D19" s="3" t="s">
        <v>645</v>
      </c>
      <c r="E19" s="3" t="s">
        <v>55</v>
      </c>
      <c r="F19" s="3" t="s">
        <v>569</v>
      </c>
      <c r="G19" s="10"/>
      <c r="H19" s="3"/>
      <c r="I19" s="3"/>
      <c r="J19" s="3"/>
      <c r="K19" s="3"/>
      <c r="L19" s="10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10"/>
      <c r="Z19" s="3" t="s">
        <v>275</v>
      </c>
      <c r="AA19" s="10">
        <v>502.05</v>
      </c>
    </row>
    <row r="20" spans="1:28">
      <c r="A20" s="61">
        <v>43059</v>
      </c>
      <c r="B20" s="3" t="s">
        <v>752</v>
      </c>
      <c r="C20" s="7"/>
      <c r="D20" s="3" t="s">
        <v>978</v>
      </c>
      <c r="E20" s="3" t="s">
        <v>225</v>
      </c>
      <c r="F20" s="3" t="s">
        <v>1458</v>
      </c>
      <c r="G20" s="3"/>
      <c r="H20" s="3"/>
      <c r="I20" s="10"/>
      <c r="J20" s="3"/>
      <c r="K20" s="3"/>
      <c r="L20" s="10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10"/>
      <c r="Z20" s="3" t="s">
        <v>223</v>
      </c>
      <c r="AA20" s="10">
        <v>2794.09</v>
      </c>
    </row>
    <row r="21" spans="1:28">
      <c r="A21" s="61">
        <v>43059</v>
      </c>
      <c r="B21" s="3" t="s">
        <v>753</v>
      </c>
      <c r="C21" s="66"/>
      <c r="D21" s="3" t="s">
        <v>558</v>
      </c>
      <c r="E21" s="3" t="s">
        <v>942</v>
      </c>
      <c r="F21" s="3" t="s">
        <v>569</v>
      </c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 t="s">
        <v>289</v>
      </c>
      <c r="AA21" s="10">
        <v>140</v>
      </c>
      <c r="AB21" s="9"/>
    </row>
    <row r="22" spans="1:28">
      <c r="A22" s="61">
        <v>43059</v>
      </c>
      <c r="B22" s="3" t="s">
        <v>754</v>
      </c>
      <c r="C22" s="66"/>
      <c r="D22" s="3" t="s">
        <v>645</v>
      </c>
      <c r="E22" s="3" t="s">
        <v>55</v>
      </c>
      <c r="F22" s="63" t="s">
        <v>569</v>
      </c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 t="s">
        <v>275</v>
      </c>
      <c r="AA22" s="10">
        <v>251.87</v>
      </c>
      <c r="AB22" s="9"/>
    </row>
    <row r="23" spans="1:28">
      <c r="A23" s="61">
        <v>43056</v>
      </c>
      <c r="B23" s="3" t="s">
        <v>755</v>
      </c>
      <c r="C23" s="66" t="s">
        <v>1459</v>
      </c>
      <c r="D23" s="3" t="s">
        <v>1460</v>
      </c>
      <c r="E23" s="3" t="s">
        <v>1461</v>
      </c>
      <c r="F23" s="63" t="s">
        <v>1462</v>
      </c>
      <c r="G23" s="10">
        <v>50</v>
      </c>
      <c r="H23" s="10">
        <v>5.36</v>
      </c>
      <c r="I23" s="10"/>
      <c r="J23" s="10"/>
      <c r="K23" s="10"/>
      <c r="L23" s="10">
        <v>44.64</v>
      </c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9"/>
    </row>
    <row r="24" spans="1:28">
      <c r="A24" s="61">
        <v>43056</v>
      </c>
      <c r="B24" s="3" t="s">
        <v>756</v>
      </c>
      <c r="C24" s="66" t="s">
        <v>1463</v>
      </c>
      <c r="D24" s="3" t="s">
        <v>1464</v>
      </c>
      <c r="E24" s="3" t="s">
        <v>1465</v>
      </c>
      <c r="F24" s="63" t="s">
        <v>1466</v>
      </c>
      <c r="G24" s="10">
        <v>1300</v>
      </c>
      <c r="H24" s="10">
        <v>139.29</v>
      </c>
      <c r="I24" s="10"/>
      <c r="J24" s="10"/>
      <c r="K24" s="10"/>
      <c r="L24" s="10">
        <v>1160.71</v>
      </c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9"/>
    </row>
    <row r="25" spans="1:28">
      <c r="A25" s="61">
        <v>43056</v>
      </c>
      <c r="B25" s="3" t="s">
        <v>757</v>
      </c>
      <c r="C25" s="66" t="s">
        <v>1463</v>
      </c>
      <c r="D25" s="3" t="s">
        <v>1467</v>
      </c>
      <c r="E25" s="3" t="s">
        <v>1465</v>
      </c>
      <c r="F25" s="63" t="s">
        <v>1466</v>
      </c>
      <c r="G25" s="10">
        <v>1872</v>
      </c>
      <c r="H25" s="10">
        <v>200.57</v>
      </c>
      <c r="I25" s="10"/>
      <c r="J25" s="10"/>
      <c r="K25" s="10"/>
      <c r="L25" s="10">
        <v>1671.43</v>
      </c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9"/>
    </row>
    <row r="26" spans="1:28">
      <c r="A26" s="61">
        <v>43059</v>
      </c>
      <c r="B26" s="3" t="s">
        <v>758</v>
      </c>
      <c r="C26" s="66" t="s">
        <v>1299</v>
      </c>
      <c r="D26" s="3" t="s">
        <v>924</v>
      </c>
      <c r="E26" s="3" t="s">
        <v>578</v>
      </c>
      <c r="F26" s="63" t="s">
        <v>938</v>
      </c>
      <c r="G26" s="10">
        <v>45</v>
      </c>
      <c r="H26" s="10">
        <v>4.82</v>
      </c>
      <c r="I26" s="10"/>
      <c r="J26" s="10"/>
      <c r="K26" s="10">
        <v>40.18</v>
      </c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9"/>
    </row>
    <row r="27" spans="1:28">
      <c r="A27" s="61">
        <v>43059</v>
      </c>
      <c r="B27" s="3" t="s">
        <v>759</v>
      </c>
      <c r="C27" s="66"/>
      <c r="D27" s="3" t="s">
        <v>558</v>
      </c>
      <c r="E27" s="3"/>
      <c r="F27" s="63" t="s">
        <v>1468</v>
      </c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 t="s">
        <v>1469</v>
      </c>
      <c r="AA27" s="10">
        <v>250</v>
      </c>
      <c r="AB27" s="9"/>
    </row>
    <row r="28" spans="1:28">
      <c r="A28" s="61">
        <v>43058</v>
      </c>
      <c r="B28" s="3" t="s">
        <v>760</v>
      </c>
      <c r="C28" s="66" t="s">
        <v>1418</v>
      </c>
      <c r="D28" s="3" t="s">
        <v>925</v>
      </c>
      <c r="E28" s="3" t="s">
        <v>1004</v>
      </c>
      <c r="F28" s="63" t="s">
        <v>1347</v>
      </c>
      <c r="G28" s="10">
        <v>1826.65</v>
      </c>
      <c r="H28" s="10">
        <v>195.71</v>
      </c>
      <c r="I28" s="10"/>
      <c r="J28" s="10">
        <v>1630.94</v>
      </c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9"/>
    </row>
    <row r="29" spans="1:28">
      <c r="A29" s="61">
        <v>43056</v>
      </c>
      <c r="B29" s="3" t="s">
        <v>761</v>
      </c>
      <c r="C29" s="66" t="s">
        <v>1470</v>
      </c>
      <c r="D29" s="3" t="s">
        <v>925</v>
      </c>
      <c r="E29" s="3" t="s">
        <v>1471</v>
      </c>
      <c r="F29" s="63" t="s">
        <v>1472</v>
      </c>
      <c r="G29" s="10">
        <v>2053.38</v>
      </c>
      <c r="H29" s="10">
        <v>220</v>
      </c>
      <c r="I29" s="10"/>
      <c r="J29" s="10">
        <v>1833.38</v>
      </c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9"/>
    </row>
    <row r="30" spans="1:28">
      <c r="A30" s="61">
        <v>43053</v>
      </c>
      <c r="B30" s="3" t="s">
        <v>762</v>
      </c>
      <c r="C30" s="66" t="s">
        <v>939</v>
      </c>
      <c r="D30" s="3" t="s">
        <v>561</v>
      </c>
      <c r="E30" s="3" t="s">
        <v>187</v>
      </c>
      <c r="F30" s="63" t="s">
        <v>982</v>
      </c>
      <c r="G30" s="10">
        <v>850.03</v>
      </c>
      <c r="H30" s="10">
        <v>91.07</v>
      </c>
      <c r="I30" s="10"/>
      <c r="J30" s="10">
        <v>758.96</v>
      </c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9"/>
    </row>
    <row r="31" spans="1:28">
      <c r="A31" s="61">
        <v>43048</v>
      </c>
      <c r="B31" s="3" t="s">
        <v>763</v>
      </c>
      <c r="C31" s="66" t="s">
        <v>891</v>
      </c>
      <c r="D31" s="3" t="s">
        <v>1473</v>
      </c>
      <c r="E31" s="3" t="s">
        <v>892</v>
      </c>
      <c r="F31" s="63" t="s">
        <v>921</v>
      </c>
      <c r="G31" s="10">
        <v>20</v>
      </c>
      <c r="H31" s="10">
        <v>2.14</v>
      </c>
      <c r="I31" s="10"/>
      <c r="J31" s="10"/>
      <c r="K31" s="10"/>
      <c r="L31" s="10"/>
      <c r="M31" s="10">
        <v>17.86</v>
      </c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9"/>
    </row>
    <row r="32" spans="1:28">
      <c r="A32" s="61">
        <v>43059</v>
      </c>
      <c r="B32" s="3" t="s">
        <v>764</v>
      </c>
      <c r="C32" s="66" t="s">
        <v>1299</v>
      </c>
      <c r="D32" s="3" t="s">
        <v>924</v>
      </c>
      <c r="E32" s="3" t="s">
        <v>578</v>
      </c>
      <c r="F32" s="63" t="s">
        <v>938</v>
      </c>
      <c r="G32" s="10">
        <v>236</v>
      </c>
      <c r="H32" s="10">
        <v>25.29</v>
      </c>
      <c r="I32" s="10"/>
      <c r="J32" s="10"/>
      <c r="K32" s="10">
        <v>210.71</v>
      </c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9"/>
    </row>
    <row r="33" spans="1:28">
      <c r="A33" s="61">
        <v>43064</v>
      </c>
      <c r="B33" s="3" t="s">
        <v>765</v>
      </c>
      <c r="C33" s="66"/>
      <c r="D33" s="3" t="s">
        <v>1474</v>
      </c>
      <c r="E33" s="3"/>
      <c r="F33" s="63" t="s">
        <v>1475</v>
      </c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 t="s">
        <v>1476</v>
      </c>
      <c r="AA33" s="10">
        <v>1720</v>
      </c>
      <c r="AB33" s="9"/>
    </row>
    <row r="34" spans="1:28">
      <c r="A34" s="61">
        <v>43068</v>
      </c>
      <c r="B34" s="3" t="s">
        <v>766</v>
      </c>
      <c r="C34" s="63" t="s">
        <v>1477</v>
      </c>
      <c r="D34" s="63" t="s">
        <v>561</v>
      </c>
      <c r="E34" s="63" t="s">
        <v>1478</v>
      </c>
      <c r="F34" s="63" t="s">
        <v>1479</v>
      </c>
      <c r="G34" s="10">
        <v>700</v>
      </c>
      <c r="H34" s="10">
        <v>75</v>
      </c>
      <c r="I34" s="10"/>
      <c r="J34" s="10">
        <v>625</v>
      </c>
      <c r="K34" s="10"/>
      <c r="L34" s="10"/>
      <c r="M34" s="10"/>
      <c r="N34" s="62"/>
      <c r="O34" s="10"/>
      <c r="P34" s="10"/>
      <c r="Q34" s="10"/>
      <c r="R34" s="10"/>
      <c r="S34" s="10"/>
      <c r="T34" s="10"/>
      <c r="U34" s="10"/>
      <c r="V34" s="10"/>
      <c r="W34" s="3"/>
      <c r="X34" s="3"/>
      <c r="Y34" s="10"/>
      <c r="Z34" s="3"/>
      <c r="AA34" s="10"/>
      <c r="AB34" s="9"/>
    </row>
    <row r="35" spans="1:28">
      <c r="A35" s="61">
        <v>43061</v>
      </c>
      <c r="B35" s="3" t="s">
        <v>767</v>
      </c>
      <c r="C35" s="3" t="s">
        <v>1480</v>
      </c>
      <c r="D35" s="3" t="s">
        <v>575</v>
      </c>
      <c r="E35" s="3" t="s">
        <v>1481</v>
      </c>
      <c r="F35" s="3" t="s">
        <v>1482</v>
      </c>
      <c r="G35" s="67">
        <v>818</v>
      </c>
      <c r="H35" s="10">
        <v>87.64</v>
      </c>
      <c r="I35" s="10"/>
      <c r="J35" s="10"/>
      <c r="K35" s="10"/>
      <c r="L35" s="10">
        <v>730.36</v>
      </c>
      <c r="M35" s="10"/>
      <c r="N35" s="62"/>
      <c r="O35" s="10"/>
      <c r="P35" s="10"/>
      <c r="Q35" s="10"/>
      <c r="R35" s="10"/>
      <c r="S35" s="10"/>
      <c r="T35" s="10"/>
      <c r="U35" s="10"/>
      <c r="V35" s="10"/>
      <c r="W35" s="3"/>
      <c r="X35" s="3"/>
      <c r="Y35" s="10"/>
      <c r="Z35" s="3"/>
      <c r="AA35" s="10"/>
      <c r="AB35" s="9"/>
    </row>
    <row r="36" spans="1:28">
      <c r="A36" s="61">
        <v>43053</v>
      </c>
      <c r="B36" s="3" t="s">
        <v>768</v>
      </c>
      <c r="C36" s="66" t="s">
        <v>1483</v>
      </c>
      <c r="D36" s="3" t="s">
        <v>1484</v>
      </c>
      <c r="E36" s="3" t="s">
        <v>557</v>
      </c>
      <c r="F36" s="63" t="s">
        <v>1485</v>
      </c>
      <c r="G36" s="10">
        <v>350</v>
      </c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>
        <v>350</v>
      </c>
      <c r="S36" s="10"/>
      <c r="T36" s="10"/>
      <c r="U36" s="10"/>
      <c r="V36" s="10"/>
      <c r="W36" s="10"/>
      <c r="X36" s="10"/>
      <c r="Y36" s="10"/>
      <c r="Z36" s="10"/>
      <c r="AA36" s="10"/>
      <c r="AB36" s="9"/>
    </row>
    <row r="37" spans="1:28">
      <c r="A37" s="61">
        <v>43066</v>
      </c>
      <c r="B37" s="3" t="s">
        <v>769</v>
      </c>
      <c r="C37" s="63" t="s">
        <v>48</v>
      </c>
      <c r="D37" s="63" t="s">
        <v>1192</v>
      </c>
      <c r="E37" s="63" t="s">
        <v>201</v>
      </c>
      <c r="F37" s="63" t="s">
        <v>611</v>
      </c>
      <c r="G37" s="10">
        <v>3000</v>
      </c>
      <c r="H37" s="10">
        <v>321.43</v>
      </c>
      <c r="I37" s="10"/>
      <c r="J37" s="10"/>
      <c r="K37" s="10">
        <v>2678.57</v>
      </c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9"/>
    </row>
    <row r="38" spans="1:28">
      <c r="A38" s="61">
        <v>43059</v>
      </c>
      <c r="B38" s="3" t="s">
        <v>770</v>
      </c>
      <c r="C38" s="125" t="s">
        <v>11</v>
      </c>
      <c r="D38" s="63" t="s">
        <v>961</v>
      </c>
      <c r="E38" s="63" t="s">
        <v>99</v>
      </c>
      <c r="F38" s="63" t="s">
        <v>962</v>
      </c>
      <c r="G38" s="10">
        <v>1654.49</v>
      </c>
      <c r="H38" s="10">
        <v>177.27</v>
      </c>
      <c r="I38" s="10"/>
      <c r="J38" s="10"/>
      <c r="K38" s="10"/>
      <c r="L38" s="10"/>
      <c r="M38" s="10"/>
      <c r="N38" s="10"/>
      <c r="O38" s="10"/>
      <c r="P38" s="10">
        <v>1477.22</v>
      </c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9"/>
    </row>
    <row r="39" spans="1:28">
      <c r="A39" s="61">
        <v>43059</v>
      </c>
      <c r="B39" s="3" t="s">
        <v>771</v>
      </c>
      <c r="C39" s="63" t="s">
        <v>11</v>
      </c>
      <c r="D39" s="63" t="s">
        <v>957</v>
      </c>
      <c r="E39" s="63" t="s">
        <v>99</v>
      </c>
      <c r="F39" s="63" t="s">
        <v>962</v>
      </c>
      <c r="G39" s="10">
        <v>1849</v>
      </c>
      <c r="H39" s="10">
        <v>198.11</v>
      </c>
      <c r="I39" s="10"/>
      <c r="J39" s="10"/>
      <c r="K39" s="10"/>
      <c r="L39" s="10"/>
      <c r="M39" s="10"/>
      <c r="N39" s="10"/>
      <c r="O39" s="10"/>
      <c r="P39" s="10">
        <v>1650.89</v>
      </c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9"/>
    </row>
    <row r="40" spans="1:28">
      <c r="A40" s="61">
        <v>43059</v>
      </c>
      <c r="B40" s="3" t="s">
        <v>772</v>
      </c>
      <c r="C40" s="63"/>
      <c r="D40" s="63" t="s">
        <v>973</v>
      </c>
      <c r="E40" s="63" t="s">
        <v>99</v>
      </c>
      <c r="F40" s="63" t="s">
        <v>962</v>
      </c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 t="s">
        <v>11</v>
      </c>
      <c r="AA40" s="10">
        <v>1299</v>
      </c>
      <c r="AB40" s="9"/>
    </row>
    <row r="41" spans="1:28">
      <c r="A41" s="61">
        <v>43069</v>
      </c>
      <c r="B41" s="3" t="s">
        <v>773</v>
      </c>
      <c r="C41" s="3" t="s">
        <v>567</v>
      </c>
      <c r="D41" s="3" t="s">
        <v>232</v>
      </c>
      <c r="E41" s="3"/>
      <c r="F41" s="3"/>
      <c r="G41" s="10">
        <v>9442</v>
      </c>
      <c r="H41" s="10"/>
      <c r="I41" s="10">
        <v>9442</v>
      </c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9"/>
    </row>
    <row r="42" spans="1:28">
      <c r="A42" s="61">
        <v>43069</v>
      </c>
      <c r="B42" s="3" t="s">
        <v>774</v>
      </c>
      <c r="C42" s="3" t="s">
        <v>58</v>
      </c>
      <c r="D42" s="3" t="s">
        <v>232</v>
      </c>
      <c r="E42" s="3"/>
      <c r="F42" s="3"/>
      <c r="G42" s="10">
        <v>9442</v>
      </c>
      <c r="H42" s="10"/>
      <c r="I42" s="10">
        <v>9442</v>
      </c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9"/>
    </row>
    <row r="43" spans="1:28">
      <c r="A43" s="61">
        <v>43069</v>
      </c>
      <c r="B43" s="3" t="s">
        <v>775</v>
      </c>
      <c r="C43" s="63" t="s">
        <v>214</v>
      </c>
      <c r="D43" s="63" t="s">
        <v>562</v>
      </c>
      <c r="E43" s="63" t="s">
        <v>216</v>
      </c>
      <c r="F43" s="63" t="s">
        <v>563</v>
      </c>
      <c r="G43" s="10">
        <v>36800</v>
      </c>
      <c r="H43" s="10">
        <v>3942.86</v>
      </c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>
        <v>32857.14</v>
      </c>
      <c r="T43" s="10"/>
      <c r="U43" s="10"/>
      <c r="V43" s="10"/>
      <c r="W43" s="10"/>
      <c r="X43" s="10"/>
      <c r="Y43" s="10"/>
      <c r="Z43" s="10"/>
      <c r="AA43" s="10"/>
      <c r="AB43" s="9"/>
    </row>
    <row r="44" spans="1:28">
      <c r="A44" s="61">
        <v>43069</v>
      </c>
      <c r="B44" s="3" t="s">
        <v>776</v>
      </c>
      <c r="C44" s="119" t="s">
        <v>214</v>
      </c>
      <c r="D44" s="3" t="s">
        <v>648</v>
      </c>
      <c r="E44" s="3" t="s">
        <v>216</v>
      </c>
      <c r="F44" s="3" t="s">
        <v>563</v>
      </c>
      <c r="G44" s="10">
        <v>4139.7</v>
      </c>
      <c r="H44" s="10">
        <v>443.54</v>
      </c>
      <c r="I44" s="10"/>
      <c r="J44" s="10"/>
      <c r="K44" s="10"/>
      <c r="L44" s="10"/>
      <c r="M44" s="10"/>
      <c r="N44" s="10"/>
      <c r="O44" s="10"/>
      <c r="P44" s="10"/>
      <c r="Q44" s="10">
        <v>3696.16</v>
      </c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9"/>
    </row>
    <row r="45" spans="1:28">
      <c r="A45" s="61">
        <v>43045</v>
      </c>
      <c r="B45" s="3" t="s">
        <v>777</v>
      </c>
      <c r="C45" s="119" t="s">
        <v>1358</v>
      </c>
      <c r="D45" s="3" t="s">
        <v>561</v>
      </c>
      <c r="E45" s="3" t="s">
        <v>1359</v>
      </c>
      <c r="F45" s="3" t="s">
        <v>1486</v>
      </c>
      <c r="G45" s="10">
        <v>940</v>
      </c>
      <c r="H45" s="10">
        <v>100.71</v>
      </c>
      <c r="I45" s="10"/>
      <c r="J45" s="10">
        <v>839.29</v>
      </c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9"/>
    </row>
    <row r="46" spans="1:28">
      <c r="A46" s="61">
        <v>43041</v>
      </c>
      <c r="B46" s="3" t="s">
        <v>778</v>
      </c>
      <c r="C46" s="119" t="s">
        <v>1358</v>
      </c>
      <c r="D46" s="3" t="s">
        <v>561</v>
      </c>
      <c r="E46" s="3" t="s">
        <v>1359</v>
      </c>
      <c r="F46" s="3" t="s">
        <v>1486</v>
      </c>
      <c r="G46" s="10">
        <v>1400</v>
      </c>
      <c r="H46" s="10">
        <v>150</v>
      </c>
      <c r="I46" s="10"/>
      <c r="J46" s="10">
        <v>1250</v>
      </c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9"/>
    </row>
    <row r="47" spans="1:28">
      <c r="A47" s="61">
        <v>43041</v>
      </c>
      <c r="B47" s="3" t="s">
        <v>779</v>
      </c>
      <c r="C47" s="119"/>
      <c r="D47" s="3" t="s">
        <v>783</v>
      </c>
      <c r="E47" s="3" t="s">
        <v>610</v>
      </c>
      <c r="F47" s="3" t="s">
        <v>1487</v>
      </c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 t="s">
        <v>1488</v>
      </c>
      <c r="AA47" s="10">
        <v>1286</v>
      </c>
      <c r="AB47" s="9"/>
    </row>
    <row r="48" spans="1:28">
      <c r="A48" s="61">
        <v>43048</v>
      </c>
      <c r="B48" s="3" t="s">
        <v>780</v>
      </c>
      <c r="C48" s="119" t="s">
        <v>1489</v>
      </c>
      <c r="D48" s="3" t="s">
        <v>925</v>
      </c>
      <c r="E48" s="3" t="s">
        <v>893</v>
      </c>
      <c r="F48" s="3" t="s">
        <v>1490</v>
      </c>
      <c r="G48" s="10">
        <v>1000</v>
      </c>
      <c r="H48" s="10">
        <v>107.14</v>
      </c>
      <c r="I48" s="10"/>
      <c r="J48" s="10">
        <v>892.86</v>
      </c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9"/>
    </row>
    <row r="49" spans="1:28">
      <c r="A49" s="61">
        <v>43048</v>
      </c>
      <c r="B49" s="3" t="s">
        <v>781</v>
      </c>
      <c r="C49" s="119"/>
      <c r="D49" s="3" t="s">
        <v>558</v>
      </c>
      <c r="E49" s="3" t="s">
        <v>1491</v>
      </c>
      <c r="F49" s="3" t="s">
        <v>1492</v>
      </c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 t="s">
        <v>1493</v>
      </c>
      <c r="AA49" s="10">
        <v>4500</v>
      </c>
      <c r="AB49" s="9"/>
    </row>
    <row r="50" spans="1:28">
      <c r="G50" s="111">
        <f t="shared" ref="G50:M50" si="0">SUM(G5:G49)</f>
        <v>82684.740000000005</v>
      </c>
      <c r="H50" s="111">
        <f t="shared" si="0"/>
        <v>6798.2900000000009</v>
      </c>
      <c r="I50" s="111">
        <f t="shared" si="0"/>
        <v>18884</v>
      </c>
      <c r="J50" s="111">
        <f t="shared" si="0"/>
        <v>7830.43</v>
      </c>
      <c r="K50" s="111">
        <f t="shared" si="0"/>
        <v>2929.46</v>
      </c>
      <c r="L50" s="111">
        <f t="shared" si="0"/>
        <v>4354.91</v>
      </c>
      <c r="M50" s="111">
        <f t="shared" si="0"/>
        <v>17.86</v>
      </c>
      <c r="P50" s="111">
        <f>SUM(P5:P49)</f>
        <v>4966.4900000000007</v>
      </c>
      <c r="Q50" s="111">
        <f>SUM(Q5:Q49)</f>
        <v>3696.16</v>
      </c>
      <c r="R50" s="111">
        <f>SUM(R5:R49)</f>
        <v>350</v>
      </c>
      <c r="S50" s="111">
        <f>SUM(S5:S49)</f>
        <v>32857.14</v>
      </c>
      <c r="AA50" s="111">
        <f>SUM(AA5:AA49)</f>
        <v>15846.66</v>
      </c>
    </row>
    <row r="51" spans="1:28">
      <c r="L51"/>
    </row>
    <row r="52" spans="1:28">
      <c r="L52"/>
    </row>
    <row r="53" spans="1:28">
      <c r="L53"/>
    </row>
    <row r="54" spans="1:28">
      <c r="L54"/>
    </row>
    <row r="55" spans="1:28">
      <c r="L55"/>
    </row>
    <row r="56" spans="1:28">
      <c r="L56"/>
    </row>
    <row r="57" spans="1:28">
      <c r="L57"/>
    </row>
    <row r="58" spans="1:28">
      <c r="L58"/>
    </row>
    <row r="59" spans="1:28">
      <c r="L59"/>
    </row>
    <row r="60" spans="1:28">
      <c r="L60"/>
    </row>
    <row r="61" spans="1:28">
      <c r="L61"/>
    </row>
    <row r="62" spans="1:28">
      <c r="L62"/>
    </row>
    <row r="63" spans="1:28">
      <c r="L63"/>
    </row>
    <row r="64" spans="1:28">
      <c r="L64"/>
    </row>
    <row r="65" spans="1:27">
      <c r="L65"/>
    </row>
    <row r="66" spans="1:27">
      <c r="A66" s="7"/>
      <c r="B66" s="7"/>
      <c r="C66" s="7"/>
      <c r="D66" s="7"/>
      <c r="E66" s="7"/>
      <c r="F66" s="11"/>
      <c r="G66" s="9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9"/>
    </row>
    <row r="67" spans="1:27">
      <c r="A67" s="7"/>
      <c r="B67" s="7"/>
      <c r="C67" s="7"/>
      <c r="D67" s="7"/>
      <c r="E67" s="7"/>
      <c r="F67" s="11"/>
      <c r="G67" s="9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9"/>
    </row>
    <row r="68" spans="1:27">
      <c r="A68" s="7"/>
      <c r="B68" s="7"/>
      <c r="C68" s="7"/>
      <c r="D68" s="7"/>
      <c r="E68" s="7"/>
      <c r="F68" s="11"/>
      <c r="G68" s="11"/>
      <c r="H68" s="11"/>
      <c r="I68" s="11"/>
      <c r="J68" s="11"/>
      <c r="K68" s="9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9"/>
    </row>
    <row r="69" spans="1:27">
      <c r="A69" s="7"/>
      <c r="B69" s="7"/>
      <c r="C69" s="7"/>
      <c r="D69" s="7"/>
      <c r="E69" s="7"/>
      <c r="F69" s="11"/>
      <c r="G69" s="11"/>
      <c r="H69" s="11"/>
      <c r="I69" s="11"/>
      <c r="J69" s="11"/>
      <c r="K69" s="9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9"/>
    </row>
    <row r="70" spans="1:27">
      <c r="A70" s="7"/>
      <c r="B70" s="7"/>
      <c r="C70" s="7"/>
      <c r="D70" s="7"/>
      <c r="E70" s="7"/>
      <c r="F70" s="11"/>
      <c r="G70" s="11"/>
      <c r="H70" s="11"/>
      <c r="I70" s="11"/>
      <c r="J70" s="11"/>
      <c r="K70" s="9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9"/>
    </row>
    <row r="71" spans="1:27">
      <c r="A71" s="7"/>
      <c r="B71" s="7"/>
      <c r="C71" s="7"/>
      <c r="D71" s="7"/>
      <c r="E71" s="7"/>
      <c r="F71" s="11"/>
      <c r="G71" s="11"/>
      <c r="H71" s="11"/>
      <c r="I71" s="11"/>
      <c r="J71" s="11"/>
      <c r="K71" s="9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9"/>
    </row>
    <row r="72" spans="1:27">
      <c r="A72" s="7"/>
      <c r="B72" s="7"/>
      <c r="C72" s="7"/>
      <c r="D72" s="7"/>
      <c r="E72" s="7"/>
      <c r="F72" s="11"/>
      <c r="G72" s="11"/>
      <c r="H72" s="11"/>
      <c r="I72" s="11"/>
      <c r="J72" s="11"/>
      <c r="K72" s="9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9"/>
    </row>
    <row r="73" spans="1:27">
      <c r="A73" s="7"/>
      <c r="B73" s="7"/>
      <c r="C73" s="7"/>
      <c r="D73" s="7"/>
      <c r="E73" s="7"/>
      <c r="F73" s="11"/>
      <c r="G73" s="11"/>
      <c r="H73" s="11"/>
      <c r="I73" s="11"/>
      <c r="J73" s="11"/>
      <c r="K73" s="9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9"/>
    </row>
    <row r="74" spans="1:27">
      <c r="A74" s="7"/>
      <c r="B74" s="7"/>
      <c r="C74" s="7"/>
      <c r="D74" s="7"/>
      <c r="E74" s="7"/>
      <c r="F74" s="11"/>
      <c r="G74" s="11"/>
      <c r="H74" s="11"/>
      <c r="I74" s="11"/>
      <c r="J74" s="11"/>
      <c r="K74" s="9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9"/>
    </row>
    <row r="75" spans="1:27">
      <c r="A75" s="7"/>
      <c r="B75" s="7"/>
      <c r="C75" s="7"/>
      <c r="D75" s="7"/>
      <c r="E75" s="7"/>
      <c r="F75" s="11"/>
      <c r="G75" s="11"/>
      <c r="H75" s="11"/>
      <c r="I75" s="11"/>
      <c r="J75" s="11"/>
      <c r="K75" s="9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9"/>
    </row>
    <row r="76" spans="1:27">
      <c r="A76" s="7"/>
      <c r="B76" s="7"/>
      <c r="C76" s="7"/>
      <c r="D76" s="7"/>
      <c r="E76" s="7"/>
      <c r="F76" s="11"/>
      <c r="G76" s="11"/>
      <c r="H76" s="11"/>
      <c r="I76" s="11"/>
      <c r="J76" s="11"/>
      <c r="K76" s="9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9"/>
    </row>
    <row r="77" spans="1:27">
      <c r="A77" s="7"/>
      <c r="B77" s="7"/>
      <c r="C77" s="7"/>
      <c r="D77" s="7"/>
      <c r="E77" s="7"/>
      <c r="F77" s="11"/>
      <c r="G77" s="11"/>
      <c r="H77" s="11"/>
      <c r="I77" s="11"/>
      <c r="J77" s="11"/>
      <c r="K77" s="9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9"/>
    </row>
    <row r="78" spans="1:27">
      <c r="A78" s="7"/>
      <c r="B78" s="7"/>
      <c r="C78" s="7"/>
      <c r="D78" s="7"/>
      <c r="E78" s="7"/>
      <c r="F78" s="11"/>
      <c r="G78" s="11"/>
      <c r="H78" s="11"/>
      <c r="I78" s="11"/>
      <c r="J78" s="11"/>
      <c r="K78" s="9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9"/>
    </row>
    <row r="79" spans="1:27">
      <c r="A79" s="7"/>
      <c r="B79" s="7"/>
      <c r="C79" s="7"/>
      <c r="D79" s="7"/>
      <c r="E79" s="7"/>
      <c r="F79" s="11"/>
      <c r="G79" s="11"/>
      <c r="H79" s="11"/>
      <c r="I79" s="11"/>
      <c r="J79" s="11"/>
      <c r="K79" s="9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9"/>
    </row>
    <row r="80" spans="1:27">
      <c r="A80" s="7"/>
      <c r="B80" s="7"/>
      <c r="C80" s="7"/>
      <c r="D80" s="7"/>
      <c r="E80" s="7"/>
      <c r="F80" s="11"/>
      <c r="G80" s="11"/>
      <c r="H80" s="11"/>
      <c r="I80" s="11"/>
      <c r="J80" s="11"/>
      <c r="K80" s="9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9"/>
    </row>
    <row r="81" spans="1:27">
      <c r="A81" s="7"/>
      <c r="B81" s="7"/>
      <c r="C81" s="7"/>
      <c r="D81" s="7"/>
      <c r="E81" s="7"/>
      <c r="F81" s="11"/>
      <c r="G81" s="11"/>
      <c r="H81" s="11"/>
      <c r="I81" s="11"/>
      <c r="J81" s="11"/>
      <c r="K81" s="9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9"/>
    </row>
    <row r="82" spans="1:27">
      <c r="A82" s="7"/>
      <c r="B82" s="7"/>
      <c r="C82" s="7"/>
      <c r="D82" s="7"/>
      <c r="E82" s="7"/>
      <c r="F82" s="11"/>
      <c r="G82" s="11"/>
      <c r="H82" s="11"/>
      <c r="I82" s="11"/>
      <c r="J82" s="11"/>
      <c r="K82" s="9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9"/>
    </row>
    <row r="83" spans="1:27">
      <c r="A83" s="7"/>
      <c r="B83" s="7"/>
      <c r="C83" s="7"/>
      <c r="D83" s="7"/>
      <c r="E83" s="7"/>
      <c r="F83" s="11"/>
      <c r="G83" s="11"/>
      <c r="H83" s="11"/>
      <c r="I83" s="11"/>
      <c r="J83" s="11"/>
      <c r="K83" s="9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9"/>
    </row>
    <row r="84" spans="1:27">
      <c r="A84" s="7"/>
      <c r="B84" s="7"/>
      <c r="C84" s="7"/>
      <c r="D84" s="7"/>
      <c r="E84" s="7"/>
      <c r="F84" s="11"/>
      <c r="G84" s="11"/>
      <c r="H84" s="11"/>
      <c r="I84" s="11"/>
      <c r="J84" s="11"/>
      <c r="K84" s="9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9"/>
    </row>
    <row r="85" spans="1:27">
      <c r="A85" s="7"/>
      <c r="B85" s="7"/>
      <c r="C85" s="7"/>
      <c r="D85" s="7"/>
      <c r="E85" s="7"/>
      <c r="F85" s="11"/>
      <c r="G85" s="11"/>
      <c r="H85" s="11"/>
      <c r="I85" s="11"/>
      <c r="J85" s="11"/>
      <c r="K85" s="9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9"/>
    </row>
    <row r="86" spans="1:27">
      <c r="A86" s="7"/>
      <c r="B86" s="7"/>
      <c r="C86" s="7"/>
      <c r="D86" s="7"/>
      <c r="E86" s="7"/>
      <c r="F86" s="11"/>
      <c r="G86" s="11"/>
      <c r="H86" s="11"/>
      <c r="I86" s="11"/>
      <c r="J86" s="11"/>
      <c r="K86" s="9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9"/>
    </row>
    <row r="87" spans="1:27">
      <c r="A87" s="7"/>
      <c r="B87" s="7"/>
      <c r="C87" s="7"/>
      <c r="D87" s="7"/>
      <c r="E87" s="7"/>
      <c r="F87" s="11"/>
      <c r="G87" s="11"/>
      <c r="H87" s="11"/>
      <c r="I87" s="11"/>
      <c r="J87" s="11"/>
      <c r="K87" s="9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9"/>
    </row>
    <row r="88" spans="1:27">
      <c r="A88" s="7"/>
      <c r="B88" s="7"/>
      <c r="C88" s="7"/>
      <c r="D88" s="7"/>
      <c r="E88" s="7"/>
      <c r="F88" s="11"/>
      <c r="G88" s="11"/>
      <c r="H88" s="11"/>
      <c r="I88" s="11"/>
      <c r="J88" s="11"/>
      <c r="K88" s="9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9"/>
    </row>
    <row r="89" spans="1:27">
      <c r="A89" s="7"/>
      <c r="B89" s="7"/>
      <c r="C89" s="7"/>
      <c r="D89" s="7"/>
      <c r="E89" s="7"/>
      <c r="F89" s="11"/>
      <c r="G89" s="11"/>
      <c r="H89" s="11"/>
      <c r="I89" s="11"/>
      <c r="J89" s="11"/>
      <c r="K89" s="9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9"/>
    </row>
    <row r="90" spans="1:27">
      <c r="A90" s="7"/>
      <c r="B90" s="7"/>
      <c r="C90" s="7"/>
      <c r="D90" s="7"/>
      <c r="E90" s="7"/>
      <c r="F90" s="11"/>
      <c r="G90" s="11"/>
      <c r="H90" s="11"/>
      <c r="I90" s="11"/>
      <c r="J90" s="11"/>
      <c r="K90" s="9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9"/>
    </row>
    <row r="91" spans="1:27">
      <c r="A91" s="7"/>
      <c r="B91" s="7"/>
      <c r="C91" s="7"/>
      <c r="D91" s="7"/>
      <c r="E91" s="7"/>
      <c r="F91" s="11"/>
      <c r="G91" s="11"/>
      <c r="H91" s="11"/>
      <c r="I91" s="11"/>
      <c r="J91" s="11"/>
      <c r="K91" s="9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9"/>
    </row>
    <row r="92" spans="1:27">
      <c r="A92" s="7"/>
      <c r="B92" s="7"/>
      <c r="C92" s="7"/>
      <c r="D92" s="7"/>
      <c r="E92" s="7"/>
      <c r="F92" s="11"/>
      <c r="G92" s="11"/>
      <c r="H92" s="11"/>
      <c r="I92" s="11"/>
      <c r="J92" s="11"/>
      <c r="K92" s="9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9"/>
    </row>
    <row r="93" spans="1:27">
      <c r="A93" s="7"/>
      <c r="B93" s="7"/>
      <c r="C93" s="7"/>
      <c r="D93" s="7"/>
      <c r="E93" s="7"/>
      <c r="F93" s="11"/>
      <c r="G93" s="11"/>
      <c r="H93" s="11"/>
      <c r="I93" s="11"/>
      <c r="J93" s="11"/>
      <c r="K93" s="9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9"/>
    </row>
    <row r="94" spans="1:27">
      <c r="A94" s="7"/>
      <c r="B94" s="7"/>
      <c r="C94" s="7"/>
      <c r="D94" s="7"/>
      <c r="E94" s="7"/>
      <c r="F94" s="11"/>
      <c r="G94" s="11"/>
      <c r="H94" s="11"/>
      <c r="I94" s="11"/>
      <c r="J94" s="11"/>
      <c r="K94" s="9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9"/>
    </row>
    <row r="95" spans="1:27">
      <c r="A95" s="7"/>
      <c r="B95" s="7"/>
      <c r="C95" s="7"/>
      <c r="D95" s="7"/>
      <c r="E95" s="7"/>
      <c r="F95" s="11"/>
      <c r="G95" s="11"/>
      <c r="H95" s="11"/>
      <c r="I95" s="11"/>
      <c r="J95" s="11"/>
      <c r="K95" s="9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9"/>
    </row>
    <row r="96" spans="1:27">
      <c r="A96" s="7"/>
      <c r="B96" s="7"/>
      <c r="C96" s="7"/>
      <c r="D96" s="7"/>
      <c r="E96" s="7"/>
      <c r="F96" s="11"/>
      <c r="G96" s="11"/>
      <c r="H96" s="11"/>
      <c r="I96" s="11"/>
      <c r="J96" s="11"/>
      <c r="K96" s="9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9"/>
    </row>
    <row r="97" spans="1:27">
      <c r="A97" s="7"/>
      <c r="B97" s="7"/>
      <c r="C97" s="7"/>
      <c r="D97" s="7"/>
      <c r="E97" s="7"/>
      <c r="F97" s="11"/>
      <c r="G97" s="11"/>
      <c r="H97" s="11"/>
      <c r="I97" s="11"/>
      <c r="J97" s="11"/>
      <c r="K97" s="9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9"/>
    </row>
    <row r="98" spans="1:27">
      <c r="A98" s="7"/>
      <c r="B98" s="7"/>
      <c r="C98" s="7"/>
      <c r="D98" s="7"/>
      <c r="E98" s="7"/>
      <c r="F98" s="11"/>
      <c r="G98" s="11"/>
      <c r="H98" s="11"/>
      <c r="I98" s="11"/>
      <c r="J98" s="11"/>
      <c r="K98" s="9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9"/>
    </row>
    <row r="99" spans="1:27">
      <c r="A99" s="7"/>
      <c r="B99" s="7"/>
      <c r="C99" s="7"/>
      <c r="D99" s="7"/>
      <c r="E99" s="7"/>
      <c r="F99" s="11"/>
      <c r="G99" s="11"/>
      <c r="H99" s="11"/>
      <c r="I99" s="11"/>
      <c r="J99" s="11"/>
      <c r="K99" s="9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9"/>
    </row>
    <row r="100" spans="1:27">
      <c r="A100" s="7"/>
      <c r="B100" s="7"/>
      <c r="C100" s="7"/>
      <c r="D100" s="7"/>
      <c r="E100" s="7"/>
      <c r="F100" s="11"/>
      <c r="G100" s="11"/>
      <c r="H100" s="11"/>
      <c r="I100" s="11"/>
      <c r="J100" s="11"/>
      <c r="K100" s="9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9"/>
    </row>
    <row r="101" spans="1:27">
      <c r="A101" s="7"/>
      <c r="B101" s="7"/>
      <c r="C101" s="7"/>
      <c r="D101" s="7"/>
      <c r="E101" s="7"/>
      <c r="F101" s="11"/>
      <c r="G101" s="11"/>
      <c r="H101" s="11"/>
      <c r="I101" s="11"/>
      <c r="J101" s="11"/>
      <c r="K101" s="9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9"/>
    </row>
    <row r="102" spans="1:27">
      <c r="A102" s="7"/>
      <c r="B102" s="7"/>
      <c r="C102" s="7"/>
      <c r="D102" s="7"/>
      <c r="E102" s="7"/>
      <c r="F102" s="11"/>
      <c r="G102" s="11"/>
      <c r="H102" s="11"/>
      <c r="I102" s="11"/>
      <c r="J102" s="11"/>
      <c r="K102" s="9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9"/>
    </row>
    <row r="103" spans="1:27">
      <c r="A103" s="7"/>
      <c r="B103" s="7"/>
      <c r="C103" s="7"/>
      <c r="D103" s="7"/>
      <c r="E103" s="7"/>
      <c r="F103" s="11"/>
      <c r="G103" s="11"/>
      <c r="H103" s="11"/>
      <c r="I103" s="11"/>
      <c r="J103" s="11"/>
      <c r="K103" s="9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9"/>
    </row>
    <row r="104" spans="1:27">
      <c r="A104" s="7"/>
      <c r="B104" s="7"/>
      <c r="C104" s="7"/>
      <c r="D104" s="7"/>
      <c r="E104" s="7"/>
      <c r="F104" s="11"/>
      <c r="G104" s="11"/>
      <c r="H104" s="11"/>
      <c r="I104" s="11"/>
      <c r="J104" s="11"/>
      <c r="K104" s="9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9"/>
    </row>
    <row r="105" spans="1:27">
      <c r="K105" s="9"/>
      <c r="L105"/>
      <c r="AA105" s="9"/>
    </row>
    <row r="106" spans="1:27">
      <c r="K106" s="9"/>
      <c r="L106"/>
      <c r="AA106" s="9"/>
    </row>
    <row r="107" spans="1:27">
      <c r="K107" s="9"/>
      <c r="L107"/>
      <c r="AA107" s="9"/>
    </row>
    <row r="108" spans="1:27">
      <c r="K108" s="9"/>
      <c r="L108"/>
      <c r="AA108" s="9"/>
    </row>
    <row r="109" spans="1:27">
      <c r="K109" s="9"/>
      <c r="L109"/>
      <c r="AA109" s="9"/>
    </row>
    <row r="110" spans="1:27">
      <c r="K110" s="9"/>
      <c r="L110"/>
      <c r="AA110" s="9"/>
    </row>
    <row r="111" spans="1:27">
      <c r="K111" s="9"/>
      <c r="L111"/>
      <c r="AA111" s="9"/>
    </row>
    <row r="112" spans="1:27">
      <c r="K112" s="9"/>
      <c r="L112"/>
      <c r="AA112" s="9"/>
    </row>
    <row r="113" spans="28:28">
      <c r="AB113" s="9"/>
    </row>
    <row r="114" spans="28:28">
      <c r="AB114" s="9"/>
    </row>
    <row r="115" spans="28:28">
      <c r="AB115" s="9"/>
    </row>
    <row r="116" spans="28:28">
      <c r="AB116" s="9"/>
    </row>
    <row r="117" spans="28:28">
      <c r="AB117" s="9"/>
    </row>
    <row r="118" spans="28:28">
      <c r="AB118" s="9"/>
    </row>
    <row r="119" spans="28:28">
      <c r="AB119" s="9"/>
    </row>
    <row r="120" spans="28:28">
      <c r="AB120" s="9"/>
    </row>
  </sheetData>
  <mergeCells count="2">
    <mergeCell ref="W3:X3"/>
    <mergeCell ref="Z3:AA3"/>
  </mergeCells>
  <pageMargins left="0.7" right="0.7" top="0.75" bottom="0.75" header="0.3" footer="0.3"/>
  <pageSetup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B241"/>
  <sheetViews>
    <sheetView tabSelected="1" workbookViewId="0">
      <pane xSplit="5" ySplit="11" topLeftCell="X99" activePane="bottomRight" state="frozen"/>
      <selection pane="topRight" activeCell="F1" sqref="F1"/>
      <selection pane="bottomLeft" activeCell="A12" sqref="A12"/>
      <selection pane="bottomRight" activeCell="A5" sqref="A5:AC109"/>
    </sheetView>
  </sheetViews>
  <sheetFormatPr defaultRowHeight="15"/>
  <cols>
    <col min="1" max="1" width="6.140625" customWidth="1"/>
    <col min="2" max="2" width="9.5703125" customWidth="1"/>
    <col min="3" max="3" width="38.5703125" bestFit="1" customWidth="1"/>
    <col min="4" max="4" width="24.85546875" customWidth="1"/>
    <col min="5" max="5" width="15.140625" customWidth="1"/>
    <col min="6" max="6" width="60" customWidth="1"/>
    <col min="7" max="7" width="11.5703125" bestFit="1" customWidth="1"/>
    <col min="8" max="8" width="11.140625" bestFit="1" customWidth="1"/>
    <col min="9" max="9" width="11.42578125" customWidth="1"/>
    <col min="10" max="10" width="9.5703125" bestFit="1" customWidth="1"/>
    <col min="11" max="11" width="10.5703125" customWidth="1"/>
    <col min="12" max="12" width="13" style="9" customWidth="1"/>
    <col min="13" max="13" width="13.42578125" customWidth="1"/>
    <col min="15" max="15" width="10.42578125" customWidth="1"/>
    <col min="16" max="16" width="12.85546875" customWidth="1"/>
    <col min="17" max="17" width="10.5703125" customWidth="1"/>
    <col min="18" max="18" width="10.85546875" customWidth="1"/>
    <col min="19" max="19" width="10.5703125" bestFit="1" customWidth="1"/>
    <col min="21" max="21" width="12.28515625" customWidth="1"/>
    <col min="25" max="25" width="8.140625" customWidth="1"/>
    <col min="26" max="26" width="29.85546875" bestFit="1" customWidth="1"/>
    <col min="27" max="27" width="11.42578125" customWidth="1"/>
  </cols>
  <sheetData>
    <row r="1" spans="1:28" ht="18.75">
      <c r="A1" s="58" t="s">
        <v>1494</v>
      </c>
      <c r="B1" s="58"/>
      <c r="C1" s="58"/>
    </row>
    <row r="2" spans="1:28">
      <c r="L2" s="11"/>
    </row>
    <row r="3" spans="1:28">
      <c r="A3" s="54" t="s">
        <v>234</v>
      </c>
      <c r="B3" s="45" t="s">
        <v>256</v>
      </c>
      <c r="C3" s="45" t="s">
        <v>257</v>
      </c>
      <c r="D3" s="45" t="s">
        <v>258</v>
      </c>
      <c r="E3" s="45" t="s">
        <v>235</v>
      </c>
      <c r="F3" s="45" t="s">
        <v>236</v>
      </c>
      <c r="G3" s="46" t="s">
        <v>237</v>
      </c>
      <c r="H3" s="46" t="s">
        <v>259</v>
      </c>
      <c r="I3" s="46" t="s">
        <v>238</v>
      </c>
      <c r="J3" s="46" t="s">
        <v>239</v>
      </c>
      <c r="K3" s="46" t="s">
        <v>240</v>
      </c>
      <c r="L3" s="46" t="s">
        <v>943</v>
      </c>
      <c r="M3" s="46" t="s">
        <v>260</v>
      </c>
      <c r="N3" s="60" t="s">
        <v>241</v>
      </c>
      <c r="O3" s="46" t="s">
        <v>243</v>
      </c>
      <c r="P3" s="46" t="s">
        <v>262</v>
      </c>
      <c r="Q3" s="46" t="s">
        <v>246</v>
      </c>
      <c r="R3" s="46" t="s">
        <v>263</v>
      </c>
      <c r="S3" s="46" t="s">
        <v>249</v>
      </c>
      <c r="T3" s="46" t="s">
        <v>265</v>
      </c>
      <c r="U3" s="46" t="s">
        <v>266</v>
      </c>
      <c r="V3" s="46" t="s">
        <v>250</v>
      </c>
      <c r="W3" s="128" t="s">
        <v>252</v>
      </c>
      <c r="X3" s="128"/>
      <c r="Y3" s="46" t="s">
        <v>268</v>
      </c>
      <c r="Z3" s="128" t="s">
        <v>269</v>
      </c>
      <c r="AA3" s="128"/>
    </row>
    <row r="4" spans="1:28">
      <c r="A4" s="61"/>
      <c r="B4" s="3"/>
      <c r="C4" s="3"/>
      <c r="D4" s="3"/>
      <c r="E4" s="3"/>
      <c r="F4" s="3"/>
      <c r="G4" s="47"/>
      <c r="H4" s="23"/>
      <c r="I4" s="23"/>
      <c r="J4" s="23"/>
      <c r="K4" s="23"/>
      <c r="L4" s="23" t="s">
        <v>251</v>
      </c>
      <c r="M4" s="46" t="s">
        <v>261</v>
      </c>
      <c r="N4" s="60" t="s">
        <v>242</v>
      </c>
      <c r="O4" s="23"/>
      <c r="P4" s="46" t="s">
        <v>244</v>
      </c>
      <c r="Q4" s="46" t="s">
        <v>247</v>
      </c>
      <c r="R4" s="46" t="s">
        <v>248</v>
      </c>
      <c r="S4" s="23"/>
      <c r="T4" s="23" t="s">
        <v>264</v>
      </c>
      <c r="U4" s="46" t="s">
        <v>251</v>
      </c>
      <c r="V4" s="46" t="s">
        <v>251</v>
      </c>
      <c r="W4" s="46" t="s">
        <v>267</v>
      </c>
      <c r="X4" s="46" t="s">
        <v>253</v>
      </c>
      <c r="Y4" s="46" t="s">
        <v>254</v>
      </c>
      <c r="Z4" s="46" t="s">
        <v>255</v>
      </c>
      <c r="AA4" s="46" t="s">
        <v>237</v>
      </c>
    </row>
    <row r="5" spans="1:28">
      <c r="A5" s="61"/>
      <c r="B5" s="3"/>
      <c r="C5" s="3"/>
      <c r="D5" s="3"/>
      <c r="E5" s="3"/>
      <c r="F5" s="7"/>
      <c r="G5" s="49"/>
      <c r="H5" s="10"/>
      <c r="I5" s="10"/>
      <c r="J5" s="10"/>
      <c r="K5" s="10"/>
      <c r="L5" s="48"/>
      <c r="M5" s="10"/>
      <c r="N5" s="62"/>
      <c r="O5" s="10"/>
      <c r="P5" s="10"/>
      <c r="Q5" s="10"/>
      <c r="R5" s="10"/>
      <c r="S5" s="10"/>
      <c r="T5" s="10"/>
      <c r="U5" s="10"/>
      <c r="V5" s="10"/>
      <c r="W5" s="3"/>
      <c r="X5" s="3"/>
      <c r="Y5" s="10"/>
      <c r="Z5" s="3"/>
      <c r="AA5" s="10"/>
    </row>
    <row r="6" spans="1:28">
      <c r="A6" s="61"/>
      <c r="B6" s="3"/>
      <c r="C6" s="3"/>
      <c r="D6" s="3"/>
      <c r="E6" s="3"/>
      <c r="F6" s="3"/>
      <c r="G6" s="10"/>
      <c r="H6" s="10"/>
      <c r="I6" s="10"/>
      <c r="J6" s="10"/>
      <c r="K6" s="10"/>
      <c r="L6" s="10"/>
      <c r="M6" s="10"/>
      <c r="N6" s="62"/>
      <c r="O6" s="10"/>
      <c r="P6" s="10"/>
      <c r="Q6" s="10"/>
      <c r="R6" s="10"/>
      <c r="S6" s="10"/>
      <c r="T6" s="10"/>
      <c r="U6" s="10"/>
      <c r="V6" s="10"/>
      <c r="W6" s="3"/>
      <c r="X6" s="3"/>
      <c r="Y6" s="10"/>
      <c r="Z6" s="3"/>
      <c r="AA6" s="10"/>
    </row>
    <row r="7" spans="1:28">
      <c r="A7" s="61"/>
      <c r="B7" s="3"/>
      <c r="C7" s="66"/>
      <c r="D7" s="3"/>
      <c r="E7" s="3"/>
      <c r="F7" s="3"/>
      <c r="G7" s="10"/>
      <c r="H7" s="10"/>
      <c r="I7" s="10"/>
      <c r="J7" s="10"/>
      <c r="K7" s="10"/>
      <c r="L7" s="10"/>
      <c r="M7" s="10"/>
      <c r="N7" s="62"/>
      <c r="O7" s="10"/>
      <c r="P7" s="10"/>
      <c r="Q7" s="10"/>
      <c r="R7" s="10"/>
      <c r="S7" s="10"/>
      <c r="T7" s="10"/>
      <c r="U7" s="10"/>
      <c r="V7" s="10"/>
      <c r="W7" s="3"/>
      <c r="X7" s="3"/>
      <c r="Y7" s="10"/>
      <c r="Z7" s="3"/>
      <c r="AA7" s="10"/>
    </row>
    <row r="8" spans="1:28">
      <c r="A8" s="61"/>
      <c r="B8" s="3"/>
      <c r="C8" s="3"/>
      <c r="D8" s="3"/>
      <c r="E8" s="3"/>
      <c r="F8" s="3"/>
      <c r="G8" s="10"/>
      <c r="H8" s="10"/>
      <c r="I8" s="10"/>
      <c r="J8" s="10"/>
      <c r="K8" s="10"/>
      <c r="L8" s="10"/>
      <c r="M8" s="10"/>
      <c r="N8" s="62"/>
      <c r="O8" s="10"/>
      <c r="P8" s="10"/>
      <c r="Q8" s="10"/>
      <c r="R8" s="10"/>
      <c r="S8" s="10"/>
      <c r="T8" s="10"/>
      <c r="U8" s="10"/>
      <c r="V8" s="10"/>
      <c r="W8" s="3"/>
      <c r="X8" s="3"/>
      <c r="Y8" s="10"/>
      <c r="Z8" s="3"/>
      <c r="AA8" s="10"/>
    </row>
    <row r="9" spans="1:28">
      <c r="A9" s="61"/>
      <c r="B9" s="3"/>
      <c r="C9" s="3"/>
      <c r="D9" s="3"/>
      <c r="E9" s="3"/>
      <c r="F9" s="3"/>
      <c r="G9" s="10"/>
      <c r="H9" s="10"/>
      <c r="I9" s="10"/>
      <c r="J9" s="10"/>
      <c r="K9" s="10"/>
      <c r="L9" s="10"/>
      <c r="M9" s="10"/>
      <c r="N9" s="62"/>
      <c r="O9" s="10"/>
      <c r="P9" s="10"/>
      <c r="Q9" s="10"/>
      <c r="R9" s="10"/>
      <c r="S9" s="10"/>
      <c r="T9" s="10"/>
      <c r="U9" s="10"/>
      <c r="V9" s="10"/>
      <c r="W9" s="3"/>
      <c r="X9" s="3"/>
      <c r="Y9" s="10"/>
      <c r="Z9" s="3"/>
      <c r="AA9" s="10"/>
    </row>
    <row r="10" spans="1:28">
      <c r="A10" s="61"/>
      <c r="B10" s="3"/>
      <c r="C10" s="3"/>
      <c r="D10" s="3"/>
      <c r="E10" s="3"/>
      <c r="F10" s="3"/>
      <c r="G10" s="10"/>
      <c r="H10" s="10"/>
      <c r="I10" s="10"/>
      <c r="J10" s="10"/>
      <c r="K10" s="10"/>
      <c r="L10" s="10"/>
      <c r="M10" s="10"/>
      <c r="N10" s="62"/>
      <c r="O10" s="10"/>
      <c r="P10" s="10"/>
      <c r="Q10" s="10"/>
      <c r="R10" s="10"/>
      <c r="S10" s="10"/>
      <c r="T10" s="10"/>
      <c r="U10" s="10"/>
      <c r="V10" s="10"/>
      <c r="W10" s="3"/>
      <c r="X10" s="3"/>
      <c r="Y10" s="10"/>
      <c r="Z10" s="3"/>
      <c r="AA10" s="10"/>
    </row>
    <row r="11" spans="1:28">
      <c r="A11" s="61"/>
      <c r="B11" s="3"/>
      <c r="C11" s="3"/>
      <c r="D11" s="3"/>
      <c r="E11" s="3"/>
      <c r="F11" s="3"/>
      <c r="G11" s="10"/>
      <c r="H11" s="10"/>
      <c r="I11" s="10"/>
      <c r="J11" s="10"/>
      <c r="K11" s="10"/>
      <c r="L11" s="10"/>
      <c r="M11" s="10"/>
      <c r="N11" s="62"/>
      <c r="O11" s="10"/>
      <c r="P11" s="10"/>
      <c r="Q11" s="10"/>
      <c r="R11" s="10"/>
      <c r="S11" s="10"/>
      <c r="T11" s="10"/>
      <c r="U11" s="10"/>
      <c r="V11" s="10"/>
      <c r="W11" s="3"/>
      <c r="X11" s="3"/>
      <c r="Y11" s="10"/>
      <c r="Z11" s="3"/>
      <c r="AA11" s="10"/>
    </row>
    <row r="12" spans="1:28">
      <c r="A12" s="61"/>
      <c r="B12" s="3"/>
      <c r="C12" s="66"/>
      <c r="D12" s="3"/>
      <c r="E12" s="3"/>
      <c r="F12" s="63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9"/>
    </row>
    <row r="13" spans="1:28">
      <c r="A13" s="61"/>
      <c r="B13" s="3"/>
      <c r="C13" s="66"/>
      <c r="D13" s="3"/>
      <c r="E13" s="3"/>
      <c r="F13" s="63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9"/>
    </row>
    <row r="14" spans="1:28">
      <c r="A14" s="61"/>
      <c r="B14" s="3"/>
      <c r="C14" s="66"/>
      <c r="D14" s="3"/>
      <c r="E14" s="3"/>
      <c r="F14" s="63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9"/>
    </row>
    <row r="15" spans="1:28">
      <c r="A15" s="61"/>
      <c r="B15" s="3"/>
      <c r="C15" s="66"/>
      <c r="D15" s="63"/>
      <c r="E15" s="63"/>
      <c r="F15" s="63"/>
      <c r="G15" s="10"/>
      <c r="H15" s="10"/>
      <c r="I15" s="10"/>
      <c r="J15" s="10"/>
      <c r="K15" s="10"/>
      <c r="L15" s="67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9"/>
    </row>
    <row r="16" spans="1:28">
      <c r="A16" s="61"/>
      <c r="B16" s="3"/>
      <c r="C16" s="66"/>
      <c r="D16" s="63"/>
      <c r="E16" s="63"/>
      <c r="F16" s="63"/>
      <c r="G16" s="10"/>
      <c r="H16" s="10"/>
      <c r="I16" s="10"/>
      <c r="J16" s="10"/>
      <c r="K16" s="10"/>
      <c r="L16" s="67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9"/>
    </row>
    <row r="17" spans="1:28">
      <c r="A17" s="61"/>
      <c r="B17" s="3"/>
      <c r="C17" s="66"/>
      <c r="D17" s="3"/>
      <c r="E17" s="3"/>
      <c r="F17" s="63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9"/>
    </row>
    <row r="18" spans="1:28">
      <c r="A18" s="61"/>
      <c r="B18" s="3"/>
      <c r="C18" s="66"/>
      <c r="D18" s="3"/>
      <c r="E18" s="3"/>
      <c r="F18" s="63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9"/>
    </row>
    <row r="19" spans="1:28">
      <c r="A19" s="61"/>
      <c r="B19" s="3"/>
      <c r="C19" s="66"/>
      <c r="D19" s="3"/>
      <c r="E19" s="3"/>
      <c r="F19" s="63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9"/>
    </row>
    <row r="20" spans="1:28">
      <c r="A20" s="61"/>
      <c r="B20" s="3"/>
      <c r="C20" s="66"/>
      <c r="D20" s="3"/>
      <c r="E20" s="3"/>
      <c r="F20" s="63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9"/>
    </row>
    <row r="21" spans="1:28">
      <c r="A21" s="61"/>
      <c r="B21" s="3"/>
      <c r="C21" s="7"/>
      <c r="D21" s="3"/>
      <c r="E21" s="3"/>
      <c r="F21" s="63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9"/>
    </row>
    <row r="22" spans="1:28">
      <c r="A22" s="61"/>
      <c r="B22" s="3"/>
      <c r="C22" s="66"/>
      <c r="D22" s="3"/>
      <c r="E22" s="3"/>
      <c r="F22" s="3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9"/>
    </row>
    <row r="23" spans="1:28">
      <c r="A23" s="61"/>
      <c r="B23" s="3"/>
      <c r="C23" s="66"/>
      <c r="D23" s="3"/>
      <c r="E23" s="3"/>
      <c r="F23" s="3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9"/>
    </row>
    <row r="24" spans="1:28">
      <c r="A24" s="61"/>
      <c r="B24" s="3"/>
      <c r="C24" s="66"/>
      <c r="D24" s="3"/>
      <c r="E24" s="3"/>
      <c r="F24" s="63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9"/>
    </row>
    <row r="25" spans="1:28">
      <c r="A25" s="61"/>
      <c r="B25" s="3"/>
      <c r="C25" s="66"/>
      <c r="D25" s="3"/>
      <c r="E25" s="3"/>
      <c r="F25" s="63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9"/>
    </row>
    <row r="26" spans="1:28">
      <c r="A26" s="61"/>
      <c r="B26" s="3"/>
      <c r="C26" s="3"/>
      <c r="D26" s="3"/>
      <c r="E26" s="63"/>
      <c r="F26" s="63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9"/>
    </row>
    <row r="27" spans="1:28">
      <c r="A27" s="61"/>
      <c r="B27" s="3"/>
      <c r="C27" s="3"/>
      <c r="D27" s="3"/>
      <c r="E27" s="3"/>
      <c r="F27" s="3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9"/>
    </row>
    <row r="28" spans="1:28">
      <c r="A28" s="61"/>
      <c r="B28" s="3"/>
      <c r="C28" s="3"/>
      <c r="D28" s="3"/>
      <c r="E28" s="3"/>
      <c r="F28" s="3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9"/>
    </row>
    <row r="29" spans="1:28">
      <c r="A29" s="61"/>
      <c r="B29" s="3"/>
      <c r="C29" s="66"/>
      <c r="D29" s="3"/>
      <c r="E29" s="3"/>
      <c r="F29" s="63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9"/>
    </row>
    <row r="30" spans="1:28">
      <c r="A30" s="61"/>
      <c r="B30" s="3"/>
      <c r="C30" s="66"/>
      <c r="D30" s="3"/>
      <c r="E30" s="3"/>
      <c r="F30" s="63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9"/>
    </row>
    <row r="31" spans="1:28">
      <c r="A31" s="61"/>
      <c r="B31" s="3"/>
      <c r="C31" s="66"/>
      <c r="D31" s="3"/>
      <c r="E31" s="3"/>
      <c r="F31" s="63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9"/>
    </row>
    <row r="32" spans="1:28">
      <c r="A32" s="61"/>
      <c r="B32" s="3"/>
      <c r="C32" s="66"/>
      <c r="D32" s="3"/>
      <c r="E32" s="3"/>
      <c r="F32" s="63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9"/>
    </row>
    <row r="33" spans="1:28">
      <c r="A33" s="61"/>
      <c r="B33" s="3"/>
      <c r="C33" s="66"/>
      <c r="D33" s="3"/>
      <c r="E33" s="3"/>
      <c r="F33" s="63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9"/>
    </row>
    <row r="34" spans="1:28">
      <c r="A34" s="61"/>
      <c r="B34" s="3"/>
      <c r="C34" s="66"/>
      <c r="D34" s="3"/>
      <c r="E34" s="3"/>
      <c r="F34" s="63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9"/>
    </row>
    <row r="35" spans="1:28">
      <c r="A35" s="61"/>
      <c r="B35" s="3"/>
      <c r="C35" s="66"/>
      <c r="D35" s="3"/>
      <c r="E35" s="3"/>
      <c r="F35" s="63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9"/>
    </row>
    <row r="36" spans="1:28">
      <c r="A36" s="61"/>
      <c r="B36" s="3"/>
      <c r="C36" s="66"/>
      <c r="D36" s="3"/>
      <c r="E36" s="3"/>
      <c r="F36" s="63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9"/>
    </row>
    <row r="37" spans="1:28">
      <c r="A37" s="61"/>
      <c r="B37" s="3"/>
      <c r="C37" s="66"/>
      <c r="D37" s="3"/>
      <c r="E37" s="3"/>
      <c r="F37" s="63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9"/>
    </row>
    <row r="38" spans="1:28">
      <c r="A38" s="61"/>
      <c r="B38" s="3"/>
      <c r="C38" s="66"/>
      <c r="D38" s="3"/>
      <c r="E38" s="3"/>
      <c r="F38" s="63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9"/>
    </row>
    <row r="39" spans="1:28">
      <c r="A39" s="61"/>
      <c r="B39" s="3"/>
      <c r="C39" s="66"/>
      <c r="D39" s="3"/>
      <c r="E39" s="3"/>
      <c r="F39" s="63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9"/>
    </row>
    <row r="40" spans="1:28">
      <c r="A40" s="61"/>
      <c r="B40" s="3"/>
      <c r="C40" s="7"/>
      <c r="D40" s="3"/>
      <c r="E40" s="3"/>
      <c r="F40" s="63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9"/>
    </row>
    <row r="41" spans="1:28">
      <c r="A41" s="61"/>
      <c r="B41" s="3"/>
      <c r="C41" s="66"/>
      <c r="D41" s="3"/>
      <c r="E41" s="3"/>
      <c r="F41" s="63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9"/>
    </row>
    <row r="42" spans="1:28">
      <c r="A42" s="61"/>
      <c r="B42" s="3"/>
      <c r="C42" s="66"/>
      <c r="D42" s="3"/>
      <c r="E42" s="3"/>
      <c r="F42" s="63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9"/>
    </row>
    <row r="43" spans="1:28">
      <c r="A43" s="61"/>
      <c r="B43" s="3"/>
      <c r="C43" s="66"/>
      <c r="D43" s="3"/>
      <c r="E43" s="3"/>
      <c r="F43" s="63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9"/>
    </row>
    <row r="44" spans="1:28">
      <c r="A44" s="61"/>
      <c r="B44" s="3"/>
      <c r="C44" s="66"/>
      <c r="D44" s="3"/>
      <c r="E44" s="3"/>
      <c r="F44" s="63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9"/>
    </row>
    <row r="45" spans="1:28">
      <c r="A45" s="61"/>
      <c r="B45" s="3"/>
      <c r="C45" s="63"/>
      <c r="D45" s="63"/>
      <c r="E45" s="63"/>
      <c r="F45" s="3"/>
      <c r="G45" s="67"/>
      <c r="H45" s="67"/>
      <c r="I45" s="67"/>
      <c r="J45" s="67"/>
      <c r="K45" s="67"/>
      <c r="L45" s="10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113"/>
      <c r="AA45" s="67"/>
      <c r="AB45" s="9"/>
    </row>
    <row r="46" spans="1:28">
      <c r="A46" s="61"/>
      <c r="B46" s="3"/>
      <c r="C46" s="63"/>
      <c r="D46" s="63"/>
      <c r="E46" s="63"/>
      <c r="F46" s="63"/>
      <c r="G46" s="10"/>
      <c r="H46" s="67"/>
      <c r="I46" s="67"/>
      <c r="J46" s="67"/>
      <c r="K46" s="67"/>
      <c r="L46" s="10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9"/>
    </row>
    <row r="47" spans="1:28">
      <c r="A47" s="61"/>
      <c r="B47" s="3"/>
      <c r="C47" s="63"/>
      <c r="D47" s="63"/>
      <c r="E47" s="63"/>
      <c r="F47" s="63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9"/>
    </row>
    <row r="48" spans="1:28">
      <c r="A48" s="61"/>
      <c r="B48" s="3"/>
      <c r="C48" s="63"/>
      <c r="D48" s="63"/>
      <c r="E48" s="63"/>
      <c r="F48" s="63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9"/>
    </row>
    <row r="49" spans="1:28">
      <c r="A49" s="61"/>
      <c r="B49" s="3"/>
      <c r="C49" s="66"/>
      <c r="D49" s="3"/>
      <c r="E49" s="3"/>
      <c r="F49" s="63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9"/>
    </row>
    <row r="50" spans="1:28">
      <c r="A50" s="61"/>
      <c r="B50" s="3"/>
      <c r="C50" s="66"/>
      <c r="D50" s="3"/>
      <c r="E50" s="3"/>
      <c r="F50" s="63"/>
      <c r="G50" s="10"/>
      <c r="H50" s="10"/>
      <c r="I50" s="10"/>
      <c r="J50" s="10"/>
      <c r="K50" s="10"/>
      <c r="L50" s="122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9"/>
    </row>
    <row r="51" spans="1:28">
      <c r="A51" s="61"/>
      <c r="B51" s="3"/>
      <c r="C51" s="66"/>
      <c r="D51" s="3"/>
      <c r="E51" s="3"/>
      <c r="F51" s="63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9"/>
    </row>
    <row r="52" spans="1:28">
      <c r="A52" s="61"/>
      <c r="B52" s="3"/>
      <c r="C52" s="63"/>
      <c r="D52" s="63"/>
      <c r="E52" s="63"/>
      <c r="F52" s="63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9"/>
    </row>
    <row r="53" spans="1:28">
      <c r="A53" s="61"/>
      <c r="B53" s="3"/>
      <c r="C53" s="103"/>
      <c r="D53" s="3"/>
      <c r="E53" s="3"/>
      <c r="F53" s="63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5"/>
      <c r="AA53" s="10"/>
      <c r="AB53" s="9"/>
    </row>
    <row r="54" spans="1:28">
      <c r="A54" s="61"/>
      <c r="B54" s="3"/>
      <c r="C54" s="63"/>
      <c r="D54" s="63"/>
      <c r="E54" s="63"/>
      <c r="F54" s="63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9"/>
    </row>
    <row r="55" spans="1:28">
      <c r="G55" s="111"/>
      <c r="H55" s="111"/>
      <c r="I55" s="111"/>
      <c r="J55" s="111"/>
      <c r="K55" s="111"/>
      <c r="L55" s="104"/>
      <c r="M55" s="111"/>
      <c r="N55" s="111"/>
      <c r="O55" s="111"/>
      <c r="P55" s="111"/>
      <c r="Q55" s="111"/>
      <c r="R55" s="111"/>
      <c r="S55" s="111"/>
      <c r="T55" s="123"/>
      <c r="U55" s="111"/>
      <c r="V55" s="123"/>
      <c r="W55" s="123"/>
      <c r="X55" s="123"/>
      <c r="Y55" s="123"/>
      <c r="Z55" s="123"/>
      <c r="AA55" s="111"/>
    </row>
    <row r="56" spans="1:28">
      <c r="L56" s="11"/>
    </row>
    <row r="57" spans="1:28">
      <c r="L57" s="11"/>
    </row>
    <row r="58" spans="1:28">
      <c r="L58" s="11"/>
    </row>
    <row r="59" spans="1:28">
      <c r="L59" s="11"/>
    </row>
    <row r="60" spans="1:28">
      <c r="L60" s="11"/>
    </row>
    <row r="61" spans="1:28">
      <c r="L61" s="11"/>
    </row>
    <row r="62" spans="1:28">
      <c r="L62" s="11"/>
    </row>
    <row r="63" spans="1:28">
      <c r="L63" s="11"/>
    </row>
    <row r="64" spans="1:28">
      <c r="L64" s="11"/>
    </row>
    <row r="65" spans="12:12">
      <c r="L65" s="11"/>
    </row>
    <row r="66" spans="12:12">
      <c r="L66" s="11"/>
    </row>
    <row r="67" spans="12:12">
      <c r="L67" s="11"/>
    </row>
    <row r="68" spans="12:12">
      <c r="L68" s="11"/>
    </row>
    <row r="69" spans="12:12">
      <c r="L69" s="11"/>
    </row>
    <row r="70" spans="12:12">
      <c r="L70" s="11"/>
    </row>
    <row r="71" spans="12:12">
      <c r="L71" s="11"/>
    </row>
    <row r="72" spans="12:12">
      <c r="L72" s="11"/>
    </row>
    <row r="73" spans="12:12">
      <c r="L73" s="11"/>
    </row>
    <row r="74" spans="12:12">
      <c r="L74" s="11"/>
    </row>
    <row r="75" spans="12:12">
      <c r="L75" s="11"/>
    </row>
    <row r="76" spans="12:12">
      <c r="L76" s="11"/>
    </row>
    <row r="77" spans="12:12">
      <c r="L77" s="11"/>
    </row>
    <row r="78" spans="12:12">
      <c r="L78" s="11"/>
    </row>
    <row r="79" spans="12:12">
      <c r="L79" s="11"/>
    </row>
    <row r="80" spans="12:12">
      <c r="L80" s="11"/>
    </row>
    <row r="81" spans="12:12">
      <c r="L81" s="11"/>
    </row>
    <row r="82" spans="12:12">
      <c r="L82" s="11"/>
    </row>
    <row r="83" spans="12:12">
      <c r="L83" s="11"/>
    </row>
    <row r="84" spans="12:12">
      <c r="L84" s="11"/>
    </row>
    <row r="85" spans="12:12">
      <c r="L85" s="11"/>
    </row>
    <row r="86" spans="12:12">
      <c r="L86" s="11"/>
    </row>
    <row r="87" spans="12:12">
      <c r="L87" s="11"/>
    </row>
    <row r="88" spans="12:12">
      <c r="L88" s="11"/>
    </row>
    <row r="89" spans="12:12">
      <c r="L89" s="11"/>
    </row>
    <row r="90" spans="12:12">
      <c r="L90" s="11"/>
    </row>
    <row r="91" spans="12:12">
      <c r="L91" s="11"/>
    </row>
    <row r="92" spans="12:12">
      <c r="L92" s="11"/>
    </row>
    <row r="93" spans="12:12">
      <c r="L93" s="11"/>
    </row>
    <row r="94" spans="12:12">
      <c r="L94" s="11"/>
    </row>
    <row r="95" spans="12:12">
      <c r="L95" s="11"/>
    </row>
    <row r="96" spans="12:12">
      <c r="L96" s="11"/>
    </row>
    <row r="97" spans="12:12">
      <c r="L97"/>
    </row>
    <row r="98" spans="12:12">
      <c r="L98"/>
    </row>
    <row r="99" spans="12:12">
      <c r="L99"/>
    </row>
    <row r="100" spans="12:12">
      <c r="L100"/>
    </row>
    <row r="101" spans="12:12">
      <c r="L101"/>
    </row>
    <row r="102" spans="12:12">
      <c r="L102"/>
    </row>
    <row r="103" spans="12:12">
      <c r="L103"/>
    </row>
    <row r="104" spans="12:12">
      <c r="L104"/>
    </row>
    <row r="159" spans="1:17">
      <c r="A159" s="7"/>
      <c r="B159" s="7"/>
      <c r="C159" s="7"/>
      <c r="D159" s="7"/>
      <c r="E159" s="7"/>
      <c r="F159" s="11"/>
      <c r="G159" s="11"/>
      <c r="H159" s="11"/>
      <c r="I159" s="11"/>
      <c r="J159" s="11"/>
      <c r="K159" s="11"/>
      <c r="M159" s="11"/>
      <c r="N159" s="11"/>
      <c r="O159" s="11"/>
      <c r="P159" s="11"/>
      <c r="Q159" s="9"/>
    </row>
    <row r="160" spans="1:17">
      <c r="A160" s="7"/>
      <c r="B160" s="7"/>
      <c r="C160" s="7"/>
      <c r="D160" s="7"/>
      <c r="E160" s="7"/>
      <c r="F160" s="11"/>
      <c r="G160" s="11"/>
      <c r="H160" s="11"/>
      <c r="I160" s="11"/>
      <c r="J160" s="11"/>
      <c r="K160" s="11"/>
      <c r="M160" s="11"/>
      <c r="N160" s="11"/>
      <c r="O160" s="11"/>
      <c r="P160" s="11"/>
      <c r="Q160" s="9"/>
    </row>
    <row r="161" spans="1:28">
      <c r="A161" s="7"/>
      <c r="B161" s="7"/>
      <c r="C161" s="7"/>
      <c r="D161" s="7"/>
      <c r="E161" s="7"/>
      <c r="F161" s="11"/>
      <c r="G161" s="11"/>
      <c r="H161" s="11"/>
      <c r="I161" s="11"/>
      <c r="J161" s="11"/>
      <c r="K161" s="11"/>
      <c r="M161" s="11"/>
      <c r="N161" s="11"/>
      <c r="O161" s="11"/>
      <c r="P161" s="11"/>
      <c r="Q161" s="9"/>
    </row>
    <row r="162" spans="1:28">
      <c r="A162" s="7"/>
      <c r="B162" s="7"/>
      <c r="C162" s="7"/>
      <c r="D162" s="7"/>
      <c r="E162" s="7"/>
      <c r="F162" s="11"/>
      <c r="G162" s="11"/>
      <c r="H162" s="11"/>
      <c r="I162" s="11"/>
      <c r="J162" s="11"/>
      <c r="K162" s="11"/>
      <c r="M162" s="11"/>
      <c r="N162" s="11"/>
      <c r="O162" s="11"/>
      <c r="P162" s="11"/>
      <c r="Q162" s="9"/>
    </row>
    <row r="163" spans="1:28">
      <c r="A163" s="7"/>
      <c r="B163" s="7"/>
      <c r="C163" s="7"/>
      <c r="D163" s="7"/>
      <c r="E163" s="7"/>
      <c r="F163" s="11"/>
      <c r="G163" s="11"/>
      <c r="H163" s="11"/>
      <c r="I163" s="11"/>
      <c r="J163" s="11"/>
      <c r="K163" s="11"/>
      <c r="M163" s="11"/>
      <c r="N163" s="11"/>
      <c r="O163" s="11"/>
      <c r="P163" s="11"/>
      <c r="Q163" s="9"/>
    </row>
    <row r="164" spans="1:28">
      <c r="A164" s="7"/>
      <c r="B164" s="7"/>
      <c r="C164" s="7"/>
      <c r="D164" s="7"/>
      <c r="E164" s="7"/>
      <c r="F164" s="11"/>
      <c r="G164" s="11"/>
      <c r="H164" s="11"/>
      <c r="I164" s="11"/>
      <c r="J164" s="11"/>
      <c r="K164" s="11"/>
      <c r="M164" s="11"/>
      <c r="N164" s="11"/>
      <c r="O164" s="11"/>
      <c r="P164" s="11"/>
      <c r="Q164" s="9"/>
    </row>
    <row r="165" spans="1:28">
      <c r="A165" s="7"/>
      <c r="B165" s="7"/>
      <c r="C165" s="7"/>
      <c r="D165" s="7"/>
      <c r="E165" s="7"/>
      <c r="F165" s="11"/>
      <c r="G165" s="11"/>
      <c r="H165" s="11"/>
      <c r="I165" s="11"/>
      <c r="J165" s="11"/>
      <c r="K165" s="11"/>
      <c r="M165" s="11"/>
      <c r="N165" s="11"/>
      <c r="O165" s="11"/>
      <c r="P165" s="11"/>
      <c r="Q165" s="9"/>
    </row>
    <row r="166" spans="1:28">
      <c r="A166" s="7"/>
      <c r="B166" s="7"/>
      <c r="C166" s="7"/>
      <c r="D166" s="7"/>
      <c r="E166" s="7"/>
      <c r="F166" s="11"/>
      <c r="G166" s="11"/>
      <c r="H166" s="11"/>
      <c r="I166" s="11"/>
      <c r="J166" s="11"/>
      <c r="K166" s="11"/>
      <c r="M166" s="11"/>
      <c r="N166" s="11"/>
      <c r="O166" s="11"/>
      <c r="P166" s="11"/>
      <c r="Q166" s="9"/>
    </row>
    <row r="167" spans="1:28">
      <c r="A167" s="7"/>
      <c r="B167" s="7"/>
      <c r="C167" s="7"/>
      <c r="D167" s="7"/>
      <c r="E167" s="7"/>
      <c r="F167" s="7"/>
      <c r="G167" s="11"/>
      <c r="H167" s="11"/>
      <c r="I167" s="11"/>
      <c r="J167" s="11"/>
      <c r="K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9"/>
    </row>
    <row r="168" spans="1:28">
      <c r="A168" s="7"/>
      <c r="B168" s="7"/>
      <c r="C168" s="7"/>
      <c r="D168" s="7"/>
      <c r="E168" s="7"/>
      <c r="F168" s="7"/>
      <c r="G168" s="11"/>
      <c r="H168" s="11"/>
      <c r="I168" s="11"/>
      <c r="J168" s="11"/>
      <c r="K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9"/>
    </row>
    <row r="169" spans="1:28">
      <c r="A169" s="7"/>
      <c r="B169" s="7"/>
      <c r="C169" s="7"/>
      <c r="D169" s="7"/>
      <c r="E169" s="7"/>
      <c r="F169" s="7"/>
      <c r="G169" s="11"/>
      <c r="H169" s="11"/>
      <c r="I169" s="11"/>
      <c r="J169" s="11"/>
      <c r="K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9"/>
    </row>
    <row r="170" spans="1:28">
      <c r="A170" s="7"/>
      <c r="B170" s="7"/>
      <c r="C170" s="7"/>
      <c r="D170" s="7"/>
      <c r="E170" s="7"/>
      <c r="F170" s="7"/>
      <c r="G170" s="11"/>
      <c r="H170" s="11"/>
      <c r="I170" s="11"/>
      <c r="J170" s="11"/>
      <c r="K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9"/>
    </row>
    <row r="171" spans="1:28">
      <c r="A171" s="7"/>
      <c r="B171" s="7"/>
      <c r="C171" s="7"/>
      <c r="D171" s="7"/>
      <c r="E171" s="7"/>
      <c r="F171" s="7"/>
      <c r="G171" s="11"/>
      <c r="H171" s="11"/>
      <c r="I171" s="11"/>
      <c r="J171" s="11"/>
      <c r="K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9"/>
    </row>
    <row r="172" spans="1:28">
      <c r="A172" s="7"/>
      <c r="B172" s="7"/>
      <c r="C172" s="7"/>
      <c r="D172" s="7"/>
      <c r="E172" s="7"/>
      <c r="F172" s="7"/>
      <c r="G172" s="11"/>
      <c r="H172" s="11"/>
      <c r="I172" s="11"/>
      <c r="J172" s="11"/>
      <c r="K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9"/>
    </row>
    <row r="173" spans="1:28">
      <c r="A173" s="7"/>
      <c r="B173" s="7"/>
      <c r="C173" s="7"/>
      <c r="D173" s="7"/>
      <c r="E173" s="7"/>
      <c r="F173" s="7"/>
      <c r="G173" s="11"/>
      <c r="H173" s="11"/>
      <c r="I173" s="11"/>
      <c r="J173" s="11"/>
      <c r="K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9"/>
    </row>
    <row r="174" spans="1:28">
      <c r="A174" s="7"/>
      <c r="B174" s="7"/>
      <c r="C174" s="7"/>
      <c r="D174" s="7"/>
      <c r="E174" s="7"/>
      <c r="F174" s="7"/>
      <c r="G174" s="11"/>
      <c r="H174" s="11"/>
      <c r="I174" s="11"/>
      <c r="J174" s="11"/>
      <c r="K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9"/>
    </row>
    <row r="175" spans="1:28">
      <c r="A175" s="7"/>
      <c r="B175" s="7"/>
      <c r="C175" s="7"/>
      <c r="D175" s="7"/>
      <c r="E175" s="7"/>
      <c r="F175" s="7"/>
      <c r="G175" s="11"/>
      <c r="H175" s="11"/>
      <c r="I175" s="11"/>
      <c r="J175" s="11"/>
      <c r="K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9"/>
    </row>
    <row r="176" spans="1:28">
      <c r="A176" s="7"/>
      <c r="B176" s="7"/>
      <c r="C176" s="7"/>
      <c r="D176" s="7"/>
      <c r="E176" s="7"/>
      <c r="F176" s="7"/>
      <c r="G176" s="11"/>
      <c r="H176" s="11"/>
      <c r="I176" s="11"/>
      <c r="J176" s="11"/>
      <c r="K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9"/>
    </row>
    <row r="177" spans="1:28">
      <c r="A177" s="7"/>
      <c r="B177" s="7"/>
      <c r="C177" s="7"/>
      <c r="D177" s="7"/>
      <c r="E177" s="7"/>
      <c r="F177" s="7"/>
      <c r="G177" s="11"/>
      <c r="H177" s="11"/>
      <c r="I177" s="11"/>
      <c r="J177" s="11"/>
      <c r="K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9"/>
    </row>
    <row r="178" spans="1:28">
      <c r="A178" s="7"/>
      <c r="B178" s="7"/>
      <c r="C178" s="7"/>
      <c r="D178" s="7"/>
      <c r="E178" s="7"/>
      <c r="F178" s="7"/>
      <c r="G178" s="11"/>
      <c r="H178" s="11"/>
      <c r="I178" s="11"/>
      <c r="J178" s="11"/>
      <c r="K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9"/>
    </row>
    <row r="179" spans="1:28">
      <c r="A179" s="7"/>
      <c r="B179" s="7"/>
      <c r="C179" s="7"/>
      <c r="D179" s="7"/>
      <c r="E179" s="7"/>
      <c r="F179" s="7"/>
      <c r="G179" s="11"/>
      <c r="H179" s="11"/>
      <c r="I179" s="11"/>
      <c r="J179" s="11"/>
      <c r="K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9"/>
    </row>
    <row r="180" spans="1:28">
      <c r="A180" s="7"/>
      <c r="B180" s="7"/>
      <c r="C180" s="7"/>
      <c r="D180" s="7"/>
      <c r="E180" s="7"/>
      <c r="F180" s="7"/>
      <c r="G180" s="11"/>
      <c r="H180" s="11"/>
      <c r="I180" s="11"/>
      <c r="J180" s="11"/>
      <c r="K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9"/>
    </row>
    <row r="181" spans="1:28">
      <c r="A181" s="7"/>
      <c r="B181" s="7"/>
      <c r="C181" s="7"/>
      <c r="D181" s="7"/>
      <c r="E181" s="7"/>
      <c r="F181" s="7"/>
      <c r="G181" s="11"/>
      <c r="H181" s="11"/>
      <c r="I181" s="11"/>
      <c r="J181" s="11"/>
      <c r="K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9"/>
    </row>
    <row r="182" spans="1:28">
      <c r="A182" s="7"/>
      <c r="B182" s="7"/>
      <c r="C182" s="7"/>
      <c r="D182" s="7"/>
      <c r="E182" s="7"/>
      <c r="F182" s="7"/>
      <c r="G182" s="11"/>
      <c r="H182" s="11"/>
      <c r="I182" s="11"/>
      <c r="J182" s="11"/>
      <c r="K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9"/>
    </row>
    <row r="183" spans="1:28">
      <c r="A183" s="7"/>
      <c r="B183" s="7"/>
      <c r="C183" s="7"/>
      <c r="D183" s="7"/>
      <c r="E183" s="7"/>
      <c r="F183" s="7"/>
      <c r="G183" s="11"/>
      <c r="H183" s="11"/>
      <c r="I183" s="11"/>
      <c r="J183" s="11"/>
      <c r="K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9"/>
    </row>
    <row r="184" spans="1:28">
      <c r="A184" s="7"/>
      <c r="B184" s="7"/>
      <c r="C184" s="7"/>
      <c r="D184" s="7"/>
      <c r="E184" s="7"/>
      <c r="F184" s="7"/>
      <c r="G184" s="11"/>
      <c r="H184" s="11"/>
      <c r="I184" s="11"/>
      <c r="J184" s="11"/>
      <c r="K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9"/>
    </row>
    <row r="185" spans="1:28">
      <c r="A185" s="7"/>
      <c r="B185" s="7"/>
      <c r="C185" s="7"/>
      <c r="D185" s="7"/>
      <c r="E185" s="7"/>
      <c r="F185" s="7"/>
      <c r="G185" s="11"/>
      <c r="H185" s="11"/>
      <c r="I185" s="11"/>
      <c r="J185" s="11"/>
      <c r="K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9"/>
    </row>
    <row r="186" spans="1:28">
      <c r="A186" s="7"/>
      <c r="B186" s="7"/>
      <c r="C186" s="7"/>
      <c r="D186" s="7"/>
      <c r="E186" s="7"/>
      <c r="F186" s="7"/>
      <c r="G186" s="11"/>
      <c r="H186" s="11"/>
      <c r="I186" s="11"/>
      <c r="J186" s="11"/>
      <c r="K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9"/>
    </row>
    <row r="187" spans="1:28">
      <c r="A187" s="7"/>
      <c r="B187" s="7"/>
      <c r="C187" s="7"/>
      <c r="D187" s="7"/>
      <c r="E187" s="7"/>
      <c r="F187" s="7"/>
      <c r="G187" s="11"/>
      <c r="H187" s="11"/>
      <c r="I187" s="11"/>
      <c r="J187" s="11"/>
      <c r="K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9"/>
    </row>
    <row r="188" spans="1:28">
      <c r="A188" s="7"/>
      <c r="B188" s="7"/>
      <c r="C188" s="7"/>
      <c r="D188" s="7"/>
      <c r="E188" s="7"/>
      <c r="F188" s="7"/>
      <c r="G188" s="11"/>
      <c r="H188" s="11"/>
      <c r="I188" s="11"/>
      <c r="J188" s="11"/>
      <c r="K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9"/>
    </row>
    <row r="189" spans="1:28">
      <c r="A189" s="7"/>
      <c r="B189" s="7"/>
      <c r="C189" s="7"/>
      <c r="D189" s="7"/>
      <c r="E189" s="7"/>
      <c r="F189" s="7"/>
      <c r="G189" s="11"/>
      <c r="H189" s="11"/>
      <c r="I189" s="11"/>
      <c r="J189" s="11"/>
      <c r="K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9"/>
    </row>
    <row r="190" spans="1:28">
      <c r="A190" s="7"/>
      <c r="B190" s="7"/>
      <c r="C190" s="7"/>
      <c r="D190" s="7"/>
      <c r="E190" s="7"/>
      <c r="F190" s="7"/>
      <c r="G190" s="11"/>
      <c r="H190" s="11"/>
      <c r="I190" s="11"/>
      <c r="J190" s="11"/>
      <c r="K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9"/>
    </row>
    <row r="191" spans="1:28">
      <c r="A191" s="7"/>
      <c r="B191" s="7"/>
      <c r="C191" s="7"/>
      <c r="D191" s="7"/>
      <c r="E191" s="7"/>
      <c r="F191" s="7"/>
      <c r="G191" s="11"/>
      <c r="H191" s="11"/>
      <c r="I191" s="11"/>
      <c r="J191" s="11"/>
      <c r="K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9"/>
    </row>
    <row r="192" spans="1:28">
      <c r="A192" s="7"/>
      <c r="B192" s="7"/>
      <c r="C192" s="7"/>
      <c r="D192" s="7"/>
      <c r="E192" s="7"/>
      <c r="F192" s="7"/>
      <c r="G192" s="11"/>
      <c r="H192" s="11"/>
      <c r="I192" s="11"/>
      <c r="J192" s="11"/>
      <c r="K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9"/>
    </row>
    <row r="193" spans="1:28">
      <c r="A193" s="7"/>
      <c r="B193" s="7"/>
      <c r="C193" s="7"/>
      <c r="D193" s="7"/>
      <c r="E193" s="7"/>
      <c r="F193" s="7"/>
      <c r="G193" s="11"/>
      <c r="H193" s="11"/>
      <c r="I193" s="11"/>
      <c r="J193" s="11"/>
      <c r="K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9"/>
    </row>
    <row r="194" spans="1:28">
      <c r="A194" s="7"/>
      <c r="B194" s="7"/>
      <c r="C194" s="7"/>
      <c r="D194" s="7"/>
      <c r="E194" s="7"/>
      <c r="F194" s="7"/>
      <c r="G194" s="11"/>
      <c r="H194" s="11"/>
      <c r="I194" s="11"/>
      <c r="J194" s="11"/>
      <c r="K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9"/>
    </row>
    <row r="195" spans="1:28">
      <c r="A195" s="7"/>
      <c r="B195" s="7"/>
      <c r="C195" s="7"/>
      <c r="D195" s="7"/>
      <c r="E195" s="7"/>
      <c r="F195" s="7"/>
      <c r="G195" s="11"/>
      <c r="H195" s="11"/>
      <c r="I195" s="11"/>
      <c r="J195" s="11"/>
      <c r="K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9"/>
    </row>
    <row r="196" spans="1:28">
      <c r="A196" s="7"/>
      <c r="B196" s="7"/>
      <c r="C196" s="7"/>
      <c r="D196" s="7"/>
      <c r="E196" s="7"/>
      <c r="F196" s="7"/>
      <c r="G196" s="11"/>
      <c r="H196" s="11"/>
      <c r="I196" s="11"/>
      <c r="J196" s="11"/>
      <c r="K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9"/>
    </row>
    <row r="197" spans="1:28">
      <c r="A197" s="7"/>
      <c r="B197" s="7"/>
      <c r="C197" s="7"/>
      <c r="D197" s="7"/>
      <c r="E197" s="7"/>
      <c r="F197" s="7"/>
      <c r="G197" s="11"/>
      <c r="H197" s="11"/>
      <c r="I197" s="11"/>
      <c r="J197" s="11"/>
      <c r="K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9"/>
    </row>
    <row r="198" spans="1:28">
      <c r="A198" s="7"/>
      <c r="B198" s="7"/>
      <c r="C198" s="7"/>
      <c r="D198" s="7"/>
      <c r="E198" s="7"/>
      <c r="F198" s="7"/>
      <c r="G198" s="11"/>
      <c r="H198" s="11"/>
      <c r="I198" s="11"/>
      <c r="J198" s="11"/>
      <c r="K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9"/>
    </row>
    <row r="199" spans="1:28">
      <c r="A199" s="7"/>
      <c r="B199" s="7"/>
      <c r="C199" s="7"/>
      <c r="D199" s="7"/>
      <c r="E199" s="7"/>
      <c r="F199" s="7"/>
      <c r="G199" s="11"/>
      <c r="H199" s="11"/>
      <c r="I199" s="11"/>
      <c r="J199" s="11"/>
      <c r="K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9"/>
    </row>
    <row r="200" spans="1:28">
      <c r="A200" s="7"/>
      <c r="B200" s="7"/>
      <c r="C200" s="7"/>
      <c r="D200" s="7"/>
      <c r="E200" s="7"/>
      <c r="F200" s="7"/>
      <c r="G200" s="11"/>
      <c r="H200" s="11"/>
      <c r="I200" s="11"/>
      <c r="J200" s="11"/>
      <c r="K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9"/>
    </row>
    <row r="201" spans="1:28">
      <c r="A201" s="7"/>
      <c r="B201" s="7"/>
      <c r="C201" s="7"/>
      <c r="D201" s="7"/>
      <c r="E201" s="7"/>
      <c r="F201" s="7"/>
      <c r="G201" s="11"/>
      <c r="H201" s="11"/>
      <c r="I201" s="11"/>
      <c r="J201" s="11"/>
      <c r="K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9"/>
    </row>
    <row r="202" spans="1:28">
      <c r="A202" s="7"/>
      <c r="B202" s="7"/>
      <c r="C202" s="7"/>
      <c r="D202" s="7"/>
      <c r="E202" s="7"/>
      <c r="F202" s="7"/>
      <c r="G202" s="11"/>
      <c r="H202" s="11"/>
      <c r="I202" s="11"/>
      <c r="J202" s="11"/>
      <c r="K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9"/>
    </row>
    <row r="203" spans="1:28">
      <c r="AB203" s="9"/>
    </row>
    <row r="204" spans="1:28">
      <c r="AB204" s="9"/>
    </row>
    <row r="205" spans="1:28">
      <c r="AB205" s="9"/>
    </row>
    <row r="206" spans="1:28">
      <c r="AB206" s="9"/>
    </row>
    <row r="207" spans="1:28">
      <c r="AB207" s="9"/>
    </row>
    <row r="208" spans="1:28">
      <c r="AB208" s="9"/>
    </row>
    <row r="209" spans="28:28" customFormat="1">
      <c r="AB209" s="9"/>
    </row>
    <row r="210" spans="28:28" customFormat="1">
      <c r="AB210" s="9"/>
    </row>
    <row r="211" spans="28:28" customFormat="1">
      <c r="AB211" s="9"/>
    </row>
    <row r="212" spans="28:28" customFormat="1">
      <c r="AB212" s="9"/>
    </row>
    <row r="213" spans="28:28" customFormat="1">
      <c r="AB213" s="9"/>
    </row>
    <row r="214" spans="28:28" customFormat="1">
      <c r="AB214" s="9"/>
    </row>
    <row r="215" spans="28:28" customFormat="1">
      <c r="AB215" s="9"/>
    </row>
    <row r="216" spans="28:28" customFormat="1">
      <c r="AB216" s="9"/>
    </row>
    <row r="217" spans="28:28" customFormat="1">
      <c r="AB217" s="9"/>
    </row>
    <row r="218" spans="28:28" customFormat="1">
      <c r="AB218" s="9"/>
    </row>
    <row r="219" spans="28:28" customFormat="1">
      <c r="AB219" s="9"/>
    </row>
    <row r="220" spans="28:28" customFormat="1">
      <c r="AB220" s="9"/>
    </row>
    <row r="221" spans="28:28" customFormat="1">
      <c r="AB221" s="9"/>
    </row>
    <row r="222" spans="28:28" customFormat="1">
      <c r="AB222" s="9"/>
    </row>
    <row r="223" spans="28:28" customFormat="1">
      <c r="AB223" s="9"/>
    </row>
    <row r="224" spans="28:28" customFormat="1">
      <c r="AB224" s="9"/>
    </row>
    <row r="225" spans="28:28" customFormat="1">
      <c r="AB225" s="9"/>
    </row>
    <row r="226" spans="28:28" customFormat="1">
      <c r="AB226" s="9"/>
    </row>
    <row r="227" spans="28:28" customFormat="1">
      <c r="AB227" s="9"/>
    </row>
    <row r="228" spans="28:28" customFormat="1">
      <c r="AB228" s="9"/>
    </row>
    <row r="229" spans="28:28" customFormat="1">
      <c r="AB229" s="9"/>
    </row>
    <row r="230" spans="28:28" customFormat="1">
      <c r="AB230" s="9"/>
    </row>
    <row r="231" spans="28:28" customFormat="1">
      <c r="AB231" s="9"/>
    </row>
    <row r="232" spans="28:28" customFormat="1">
      <c r="AB232" s="9"/>
    </row>
    <row r="233" spans="28:28" customFormat="1">
      <c r="AB233" s="9"/>
    </row>
    <row r="234" spans="28:28" customFormat="1">
      <c r="AB234" s="9"/>
    </row>
    <row r="235" spans="28:28" customFormat="1">
      <c r="AB235" s="9"/>
    </row>
    <row r="236" spans="28:28" customFormat="1">
      <c r="AB236" s="9"/>
    </row>
    <row r="237" spans="28:28" customFormat="1">
      <c r="AB237" s="9"/>
    </row>
    <row r="238" spans="28:28" customFormat="1">
      <c r="AB238" s="9"/>
    </row>
    <row r="239" spans="28:28" customFormat="1">
      <c r="AB239" s="9"/>
    </row>
    <row r="240" spans="28:28" customFormat="1">
      <c r="AB240" s="9"/>
    </row>
    <row r="241" spans="28:28" customFormat="1">
      <c r="AB241" s="9"/>
    </row>
  </sheetData>
  <mergeCells count="2">
    <mergeCell ref="W3:X3"/>
    <mergeCell ref="Z3:AA3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J228"/>
  <sheetViews>
    <sheetView workbookViewId="0">
      <pane xSplit="4" ySplit="3" topLeftCell="F43" activePane="bottomRight" state="frozen"/>
      <selection pane="topRight" activeCell="E1" sqref="E1"/>
      <selection pane="bottomLeft" activeCell="A4" sqref="A4"/>
      <selection pane="bottomRight" activeCell="C31" sqref="C31"/>
    </sheetView>
  </sheetViews>
  <sheetFormatPr defaultRowHeight="15"/>
  <cols>
    <col min="1" max="1" width="6.5703125" customWidth="1"/>
    <col min="2" max="2" width="9.140625" customWidth="1"/>
    <col min="3" max="3" width="45.85546875" style="36" customWidth="1"/>
    <col min="4" max="4" width="48.42578125" customWidth="1"/>
    <col min="5" max="5" width="14.85546875" customWidth="1"/>
    <col min="6" max="6" width="81.7109375" customWidth="1"/>
    <col min="7" max="7" width="15.140625" style="9" customWidth="1"/>
    <col min="8" max="8" width="14.7109375" style="9" customWidth="1"/>
    <col min="9" max="9" width="12.85546875" style="9" bestFit="1" customWidth="1"/>
    <col min="10" max="10" width="11.5703125" style="9" bestFit="1" customWidth="1"/>
    <col min="11" max="11" width="9.7109375" style="9" bestFit="1" customWidth="1"/>
    <col min="12" max="13" width="13" style="9" customWidth="1"/>
    <col min="14" max="14" width="13.85546875" style="9" bestFit="1" customWidth="1"/>
    <col min="15" max="15" width="9.28515625" style="9" bestFit="1" customWidth="1"/>
    <col min="16" max="16" width="9" style="9" customWidth="1"/>
    <col min="17" max="17" width="13.28515625" style="9" customWidth="1"/>
    <col min="18" max="18" width="11.140625" style="9" customWidth="1"/>
    <col min="19" max="19" width="10.7109375" style="9" customWidth="1"/>
    <col min="20" max="20" width="10.28515625" style="9" bestFit="1" customWidth="1"/>
    <col min="21" max="21" width="8" style="9" customWidth="1"/>
    <col min="22" max="22" width="12" style="9" bestFit="1" customWidth="1"/>
    <col min="23" max="23" width="8.5703125" style="9" customWidth="1"/>
    <col min="24" max="24" width="11.5703125" style="9" bestFit="1" customWidth="1"/>
    <col min="25" max="25" width="10.42578125" style="9" bestFit="1" customWidth="1"/>
    <col min="26" max="26" width="9.42578125" style="9" bestFit="1" customWidth="1"/>
    <col min="27" max="27" width="27.140625" style="9" customWidth="1"/>
    <col min="28" max="28" width="10.28515625" style="9" bestFit="1" customWidth="1"/>
    <col min="29" max="29" width="12.7109375" style="9" customWidth="1"/>
    <col min="30" max="30" width="11.85546875" style="9" customWidth="1"/>
  </cols>
  <sheetData>
    <row r="1" spans="1:30">
      <c r="A1" t="s">
        <v>1021</v>
      </c>
    </row>
    <row r="2" spans="1:30" s="7" customFormat="1" ht="12.75">
      <c r="A2" s="31"/>
      <c r="B2" s="39"/>
      <c r="C2" s="40"/>
      <c r="D2" s="40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43" t="s">
        <v>245</v>
      </c>
      <c r="S2" s="11"/>
      <c r="T2" s="11"/>
      <c r="U2" s="11"/>
      <c r="V2" s="11"/>
      <c r="W2" s="11"/>
      <c r="X2" s="130"/>
      <c r="Y2" s="130"/>
      <c r="Z2" s="11"/>
      <c r="AA2" s="11"/>
      <c r="AB2" s="11"/>
      <c r="AC2" s="11"/>
      <c r="AD2" s="11"/>
    </row>
    <row r="3" spans="1:30" s="38" customFormat="1" ht="12.75">
      <c r="A3" s="45" t="s">
        <v>234</v>
      </c>
      <c r="B3" s="45" t="s">
        <v>256</v>
      </c>
      <c r="C3" s="45" t="s">
        <v>257</v>
      </c>
      <c r="D3" s="45" t="s">
        <v>258</v>
      </c>
      <c r="E3" s="45" t="s">
        <v>235</v>
      </c>
      <c r="F3" s="45" t="s">
        <v>236</v>
      </c>
      <c r="G3" s="46" t="s">
        <v>237</v>
      </c>
      <c r="H3" s="46" t="s">
        <v>259</v>
      </c>
      <c r="I3" s="46" t="s">
        <v>238</v>
      </c>
      <c r="J3" s="46" t="s">
        <v>239</v>
      </c>
      <c r="K3" s="46" t="s">
        <v>240</v>
      </c>
      <c r="L3" s="46" t="s">
        <v>943</v>
      </c>
      <c r="M3" s="46" t="s">
        <v>946</v>
      </c>
      <c r="N3" s="46" t="s">
        <v>260</v>
      </c>
      <c r="O3" s="46" t="s">
        <v>241</v>
      </c>
      <c r="P3" s="46" t="s">
        <v>243</v>
      </c>
      <c r="Q3" s="46" t="s">
        <v>262</v>
      </c>
      <c r="R3" s="46" t="s">
        <v>246</v>
      </c>
      <c r="S3" s="46" t="s">
        <v>263</v>
      </c>
      <c r="T3" s="46" t="s">
        <v>249</v>
      </c>
      <c r="U3" s="46" t="s">
        <v>265</v>
      </c>
      <c r="V3" s="46" t="s">
        <v>266</v>
      </c>
      <c r="W3" s="46" t="s">
        <v>250</v>
      </c>
      <c r="X3" s="128" t="s">
        <v>252</v>
      </c>
      <c r="Y3" s="128"/>
      <c r="Z3" s="46" t="s">
        <v>268</v>
      </c>
      <c r="AA3" s="128" t="s">
        <v>269</v>
      </c>
      <c r="AB3" s="128"/>
      <c r="AD3" s="41"/>
    </row>
    <row r="4" spans="1:30" s="38" customFormat="1" ht="12.75">
      <c r="A4" s="15"/>
      <c r="B4" s="29"/>
      <c r="C4" s="3"/>
      <c r="D4" s="20"/>
      <c r="E4" s="129"/>
      <c r="F4" s="129"/>
      <c r="G4" s="47"/>
      <c r="H4" s="23"/>
      <c r="I4" s="23"/>
      <c r="J4" s="23"/>
      <c r="K4" s="23"/>
      <c r="L4" s="23" t="s">
        <v>251</v>
      </c>
      <c r="M4" s="23" t="s">
        <v>945</v>
      </c>
      <c r="N4" s="46" t="s">
        <v>261</v>
      </c>
      <c r="O4" s="46" t="s">
        <v>242</v>
      </c>
      <c r="P4" s="23"/>
      <c r="Q4" s="46" t="s">
        <v>244</v>
      </c>
      <c r="R4" s="46" t="s">
        <v>247</v>
      </c>
      <c r="S4" s="46" t="s">
        <v>248</v>
      </c>
      <c r="T4" s="23"/>
      <c r="U4" s="23" t="s">
        <v>264</v>
      </c>
      <c r="V4" s="46" t="s">
        <v>251</v>
      </c>
      <c r="W4" s="46" t="s">
        <v>251</v>
      </c>
      <c r="X4" s="46" t="s">
        <v>267</v>
      </c>
      <c r="Y4" s="46" t="s">
        <v>253</v>
      </c>
      <c r="Z4" s="46" t="s">
        <v>254</v>
      </c>
      <c r="AA4" s="46" t="s">
        <v>255</v>
      </c>
      <c r="AB4" s="46" t="s">
        <v>237</v>
      </c>
      <c r="AC4" s="32"/>
      <c r="AD4" s="32"/>
    </row>
    <row r="5" spans="1:30">
      <c r="A5" s="15">
        <v>42786</v>
      </c>
      <c r="B5" s="29" t="s">
        <v>806</v>
      </c>
      <c r="C5" s="3" t="s">
        <v>1022</v>
      </c>
      <c r="D5" s="3" t="s">
        <v>1030</v>
      </c>
      <c r="E5" s="3" t="s">
        <v>1023</v>
      </c>
      <c r="F5" s="3" t="s">
        <v>1024</v>
      </c>
      <c r="G5" s="10">
        <v>2166</v>
      </c>
      <c r="H5" s="48">
        <v>232.07</v>
      </c>
      <c r="I5" s="23"/>
      <c r="J5" s="48"/>
      <c r="K5" s="23"/>
      <c r="L5" s="23"/>
      <c r="M5" s="48">
        <v>1933.93</v>
      </c>
      <c r="N5" s="23"/>
      <c r="O5" s="48"/>
      <c r="P5" s="23"/>
      <c r="Q5" s="23"/>
      <c r="R5" s="23"/>
      <c r="S5" s="23"/>
      <c r="T5" s="23"/>
      <c r="U5" s="23"/>
      <c r="V5" s="23"/>
      <c r="W5" s="23"/>
      <c r="X5" s="25"/>
      <c r="Y5" s="23"/>
      <c r="Z5" s="23"/>
      <c r="AA5" s="3"/>
      <c r="AB5" s="10"/>
      <c r="AC5" s="32"/>
      <c r="AD5" s="32"/>
    </row>
    <row r="6" spans="1:30" s="7" customFormat="1" ht="12.75">
      <c r="A6" s="15">
        <v>42774</v>
      </c>
      <c r="B6" s="29" t="s">
        <v>807</v>
      </c>
      <c r="C6" s="7" t="s">
        <v>1022</v>
      </c>
      <c r="D6" s="3" t="s">
        <v>1030</v>
      </c>
      <c r="E6" s="3" t="s">
        <v>557</v>
      </c>
      <c r="F6" s="3" t="s">
        <v>1024</v>
      </c>
      <c r="G6" s="49">
        <v>38485.31</v>
      </c>
      <c r="H6" s="10"/>
      <c r="I6" s="10"/>
      <c r="J6" s="10"/>
      <c r="K6" s="10"/>
      <c r="L6" s="10"/>
      <c r="M6" s="10">
        <v>38485.31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3"/>
      <c r="AB6" s="10"/>
      <c r="AC6" s="35"/>
      <c r="AD6" s="35"/>
    </row>
    <row r="7" spans="1:30" s="7" customFormat="1" ht="12.75">
      <c r="A7" s="15">
        <v>42774</v>
      </c>
      <c r="B7" s="29" t="s">
        <v>808</v>
      </c>
      <c r="C7" s="3" t="s">
        <v>1022</v>
      </c>
      <c r="D7" s="3" t="s">
        <v>1030</v>
      </c>
      <c r="E7" s="3" t="s">
        <v>1023</v>
      </c>
      <c r="F7" s="3" t="s">
        <v>1024</v>
      </c>
      <c r="G7" s="49">
        <v>27514.69</v>
      </c>
      <c r="H7" s="10">
        <v>2948</v>
      </c>
      <c r="I7" s="10"/>
      <c r="J7" s="10"/>
      <c r="K7" s="10"/>
      <c r="L7" s="10"/>
      <c r="M7" s="10">
        <v>24566.69</v>
      </c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3"/>
      <c r="AB7" s="10"/>
      <c r="AC7" s="35"/>
      <c r="AD7" s="35"/>
    </row>
    <row r="8" spans="1:30" s="7" customFormat="1" ht="12.75">
      <c r="A8" s="15">
        <v>42768</v>
      </c>
      <c r="B8" s="29" t="s">
        <v>809</v>
      </c>
      <c r="C8" s="10" t="s">
        <v>1022</v>
      </c>
      <c r="D8" s="3" t="s">
        <v>1030</v>
      </c>
      <c r="E8" s="3" t="s">
        <v>557</v>
      </c>
      <c r="F8" s="3" t="s">
        <v>1024</v>
      </c>
      <c r="G8" s="10">
        <v>18000</v>
      </c>
      <c r="H8" s="10"/>
      <c r="I8" s="10"/>
      <c r="J8" s="10"/>
      <c r="K8" s="10"/>
      <c r="L8" s="10"/>
      <c r="M8" s="10">
        <v>18000</v>
      </c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35"/>
      <c r="AD8" s="35"/>
    </row>
    <row r="9" spans="1:30" s="7" customFormat="1" ht="12.75">
      <c r="A9" s="15">
        <v>42767</v>
      </c>
      <c r="B9" s="29" t="s">
        <v>810</v>
      </c>
      <c r="C9" s="3" t="s">
        <v>1025</v>
      </c>
      <c r="D9" s="3" t="s">
        <v>1026</v>
      </c>
      <c r="E9" s="3" t="s">
        <v>1027</v>
      </c>
      <c r="F9" s="3" t="s">
        <v>1028</v>
      </c>
      <c r="G9" s="49">
        <v>30</v>
      </c>
      <c r="H9" s="10">
        <v>3.21</v>
      </c>
      <c r="I9" s="10"/>
      <c r="J9" s="10"/>
      <c r="K9" s="10"/>
      <c r="L9" s="10"/>
      <c r="M9" s="10">
        <v>26.79</v>
      </c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3"/>
      <c r="AB9" s="10"/>
      <c r="AC9" s="35"/>
      <c r="AD9" s="35"/>
    </row>
    <row r="10" spans="1:30" s="7" customFormat="1" ht="12.75">
      <c r="A10" s="15">
        <v>42767</v>
      </c>
      <c r="B10" s="29" t="s">
        <v>811</v>
      </c>
      <c r="C10" s="3" t="s">
        <v>1029</v>
      </c>
      <c r="D10" s="3" t="s">
        <v>1030</v>
      </c>
      <c r="E10" s="3" t="s">
        <v>1031</v>
      </c>
      <c r="F10" s="3" t="s">
        <v>1032</v>
      </c>
      <c r="G10" s="10">
        <v>10298.25</v>
      </c>
      <c r="H10" s="10">
        <v>1103.3800000000001</v>
      </c>
      <c r="I10" s="10"/>
      <c r="J10" s="10"/>
      <c r="K10" s="10"/>
      <c r="L10" s="10"/>
      <c r="M10" s="10">
        <v>9194.8700000000008</v>
      </c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35"/>
      <c r="AD10" s="35"/>
    </row>
    <row r="11" spans="1:30" s="7" customFormat="1" ht="12.75">
      <c r="A11" s="15">
        <v>42767</v>
      </c>
      <c r="B11" s="29" t="s">
        <v>812</v>
      </c>
      <c r="C11" s="3" t="s">
        <v>1029</v>
      </c>
      <c r="D11" s="3" t="s">
        <v>1033</v>
      </c>
      <c r="E11" s="3" t="s">
        <v>1031</v>
      </c>
      <c r="F11" s="3" t="s">
        <v>1032</v>
      </c>
      <c r="G11" s="49">
        <v>16500</v>
      </c>
      <c r="H11" s="10">
        <v>1767.86</v>
      </c>
      <c r="I11" s="10"/>
      <c r="J11" s="10"/>
      <c r="K11" s="10"/>
      <c r="L11" s="10"/>
      <c r="M11" s="10">
        <v>14732.14</v>
      </c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3"/>
      <c r="AB11" s="10"/>
      <c r="AC11" s="35"/>
      <c r="AD11" s="35"/>
    </row>
    <row r="12" spans="1:30" s="7" customFormat="1" ht="12.75">
      <c r="A12" s="15">
        <v>42772</v>
      </c>
      <c r="B12" s="29" t="s">
        <v>813</v>
      </c>
      <c r="C12" s="3" t="s">
        <v>1029</v>
      </c>
      <c r="D12" s="3" t="s">
        <v>1033</v>
      </c>
      <c r="E12" s="3" t="s">
        <v>1031</v>
      </c>
      <c r="F12" s="3" t="s">
        <v>1032</v>
      </c>
      <c r="G12" s="49">
        <v>16500</v>
      </c>
      <c r="H12" s="10">
        <v>1767.86</v>
      </c>
      <c r="I12" s="10"/>
      <c r="J12" s="10"/>
      <c r="K12" s="10"/>
      <c r="L12" s="10"/>
      <c r="M12" s="10">
        <v>14732.14</v>
      </c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3"/>
      <c r="AB12" s="10"/>
      <c r="AC12" s="35"/>
      <c r="AD12" s="35"/>
    </row>
    <row r="13" spans="1:30" s="7" customFormat="1" ht="12.75">
      <c r="A13" s="15">
        <v>42773</v>
      </c>
      <c r="B13" s="29" t="s">
        <v>814</v>
      </c>
      <c r="C13" s="3" t="s">
        <v>1034</v>
      </c>
      <c r="D13" s="3" t="s">
        <v>1036</v>
      </c>
      <c r="E13" s="3" t="s">
        <v>947</v>
      </c>
      <c r="F13" s="3" t="s">
        <v>1035</v>
      </c>
      <c r="G13" s="49">
        <v>571.28</v>
      </c>
      <c r="H13" s="10">
        <v>61.21</v>
      </c>
      <c r="I13" s="10"/>
      <c r="J13" s="10"/>
      <c r="K13" s="10"/>
      <c r="L13" s="10"/>
      <c r="M13" s="10">
        <v>510.07</v>
      </c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3"/>
      <c r="AB13" s="10"/>
      <c r="AC13" s="35"/>
      <c r="AD13" s="35"/>
    </row>
    <row r="14" spans="1:30" s="7" customFormat="1" ht="12.75">
      <c r="A14" s="15">
        <v>42773</v>
      </c>
      <c r="B14" s="29" t="s">
        <v>815</v>
      </c>
      <c r="C14" s="3" t="s">
        <v>948</v>
      </c>
      <c r="D14" s="3" t="s">
        <v>1037</v>
      </c>
      <c r="E14" s="3" t="s">
        <v>688</v>
      </c>
      <c r="F14" s="3" t="s">
        <v>949</v>
      </c>
      <c r="G14" s="49">
        <v>4508</v>
      </c>
      <c r="H14" s="10">
        <v>483</v>
      </c>
      <c r="I14" s="10"/>
      <c r="J14" s="10"/>
      <c r="K14" s="10"/>
      <c r="L14" s="10"/>
      <c r="M14" s="10">
        <v>4025</v>
      </c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3"/>
      <c r="AB14" s="10"/>
      <c r="AC14" s="35"/>
      <c r="AD14" s="35"/>
    </row>
    <row r="15" spans="1:30" s="7" customFormat="1" ht="12.75">
      <c r="A15" s="15">
        <v>42772</v>
      </c>
      <c r="B15" s="29" t="s">
        <v>816</v>
      </c>
      <c r="C15" s="63" t="s">
        <v>597</v>
      </c>
      <c r="D15" s="63" t="s">
        <v>1038</v>
      </c>
      <c r="E15" s="63"/>
      <c r="F15" s="63" t="s">
        <v>805</v>
      </c>
      <c r="G15" s="67">
        <v>550527</v>
      </c>
      <c r="H15" s="67"/>
      <c r="I15" s="67"/>
      <c r="J15" s="67"/>
      <c r="K15" s="67"/>
      <c r="L15" s="67"/>
      <c r="M15" s="67">
        <v>550527</v>
      </c>
      <c r="N15" s="67"/>
      <c r="O15" s="67"/>
      <c r="P15" s="67"/>
      <c r="Q15" s="67"/>
      <c r="R15" s="67"/>
      <c r="S15" s="67"/>
      <c r="T15" s="67"/>
      <c r="U15" s="67"/>
      <c r="V15" s="10"/>
      <c r="W15" s="10"/>
      <c r="X15" s="3"/>
      <c r="Y15" s="3"/>
      <c r="Z15" s="10"/>
      <c r="AA15" s="3"/>
      <c r="AB15" s="10"/>
      <c r="AC15" s="35"/>
      <c r="AD15" s="35"/>
    </row>
    <row r="16" spans="1:30" s="7" customFormat="1" ht="12.75">
      <c r="A16" s="15">
        <v>42781</v>
      </c>
      <c r="B16" s="29" t="s">
        <v>817</v>
      </c>
      <c r="C16" s="63" t="s">
        <v>214</v>
      </c>
      <c r="D16" s="63" t="s">
        <v>562</v>
      </c>
      <c r="E16" s="63" t="s">
        <v>216</v>
      </c>
      <c r="F16" s="63" t="s">
        <v>563</v>
      </c>
      <c r="G16" s="67">
        <v>36800</v>
      </c>
      <c r="H16" s="67">
        <v>3942.86</v>
      </c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>
        <v>32857.14</v>
      </c>
      <c r="U16" s="67"/>
      <c r="V16" s="10"/>
      <c r="W16" s="10"/>
      <c r="X16" s="3"/>
      <c r="Y16" s="3"/>
      <c r="Z16" s="10"/>
      <c r="AA16" s="10"/>
      <c r="AB16" s="10"/>
      <c r="AC16" s="35"/>
      <c r="AD16" s="35"/>
    </row>
    <row r="17" spans="1:36" s="7" customFormat="1" ht="12.75">
      <c r="A17" s="15">
        <v>42781</v>
      </c>
      <c r="B17" s="29" t="s">
        <v>818</v>
      </c>
      <c r="C17" s="119" t="s">
        <v>214</v>
      </c>
      <c r="D17" s="3" t="s">
        <v>648</v>
      </c>
      <c r="E17" s="3" t="s">
        <v>216</v>
      </c>
      <c r="F17" s="3" t="s">
        <v>563</v>
      </c>
      <c r="G17" s="11">
        <v>4386</v>
      </c>
      <c r="H17" s="10">
        <v>469.93</v>
      </c>
      <c r="I17" s="10"/>
      <c r="J17" s="10"/>
      <c r="K17" s="10"/>
      <c r="L17" s="10"/>
      <c r="M17" s="10"/>
      <c r="N17" s="10"/>
      <c r="O17" s="10"/>
      <c r="P17" s="10"/>
      <c r="Q17" s="10"/>
      <c r="R17" s="10">
        <v>3916.07</v>
      </c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35"/>
      <c r="AD17" s="35"/>
    </row>
    <row r="18" spans="1:36" s="7" customFormat="1" ht="12.75">
      <c r="A18" s="15">
        <v>42781</v>
      </c>
      <c r="B18" s="29" t="s">
        <v>819</v>
      </c>
      <c r="C18" s="125" t="s">
        <v>11</v>
      </c>
      <c r="D18" s="63" t="s">
        <v>961</v>
      </c>
      <c r="E18" s="63" t="s">
        <v>99</v>
      </c>
      <c r="F18" s="63" t="s">
        <v>962</v>
      </c>
      <c r="G18" s="49">
        <v>2138.1</v>
      </c>
      <c r="H18" s="10">
        <v>229.08</v>
      </c>
      <c r="I18" s="10"/>
      <c r="J18" s="10"/>
      <c r="K18" s="10"/>
      <c r="L18" s="10"/>
      <c r="M18" s="10"/>
      <c r="N18" s="10"/>
      <c r="O18" s="10"/>
      <c r="P18" s="10"/>
      <c r="Q18" s="10">
        <v>1909.02</v>
      </c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35"/>
      <c r="AD18" s="35"/>
    </row>
    <row r="19" spans="1:36" s="7" customFormat="1" ht="12.75">
      <c r="A19" s="15">
        <v>42781</v>
      </c>
      <c r="B19" s="29" t="s">
        <v>820</v>
      </c>
      <c r="C19" s="63" t="s">
        <v>11</v>
      </c>
      <c r="D19" s="63" t="s">
        <v>957</v>
      </c>
      <c r="E19" s="63" t="s">
        <v>99</v>
      </c>
      <c r="F19" s="63" t="s">
        <v>962</v>
      </c>
      <c r="G19" s="10">
        <v>1849</v>
      </c>
      <c r="H19" s="10">
        <v>198.11</v>
      </c>
      <c r="I19" s="10"/>
      <c r="J19" s="10"/>
      <c r="K19" s="10"/>
      <c r="L19" s="10"/>
      <c r="M19" s="10"/>
      <c r="N19" s="10"/>
      <c r="O19" s="10"/>
      <c r="P19" s="10"/>
      <c r="Q19" s="10">
        <v>1650.89</v>
      </c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35"/>
      <c r="AD19" s="35"/>
    </row>
    <row r="20" spans="1:36" s="7" customFormat="1" ht="12.75">
      <c r="A20" s="15">
        <v>42781</v>
      </c>
      <c r="B20" s="29" t="s">
        <v>821</v>
      </c>
      <c r="C20" s="63"/>
      <c r="D20" s="63" t="s">
        <v>973</v>
      </c>
      <c r="E20" s="63" t="s">
        <v>99</v>
      </c>
      <c r="F20" s="63" t="s">
        <v>962</v>
      </c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 t="s">
        <v>11</v>
      </c>
      <c r="AB20" s="10">
        <v>1299</v>
      </c>
      <c r="AC20" s="35"/>
      <c r="AD20" s="35"/>
    </row>
    <row r="21" spans="1:36" s="7" customFormat="1" ht="12.75">
      <c r="A21" s="15">
        <v>42794</v>
      </c>
      <c r="B21" s="29" t="s">
        <v>822</v>
      </c>
      <c r="C21" s="3" t="s">
        <v>567</v>
      </c>
      <c r="D21" s="3" t="s">
        <v>232</v>
      </c>
      <c r="E21" s="3"/>
      <c r="F21" s="3"/>
      <c r="G21" s="10">
        <v>11274</v>
      </c>
      <c r="H21" s="10"/>
      <c r="I21" s="10">
        <v>11274</v>
      </c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35"/>
      <c r="AD21" s="35"/>
    </row>
    <row r="22" spans="1:36" s="7" customFormat="1" ht="12.75">
      <c r="A22" s="15">
        <v>42794</v>
      </c>
      <c r="B22" s="29" t="s">
        <v>823</v>
      </c>
      <c r="C22" s="3" t="s">
        <v>58</v>
      </c>
      <c r="D22" s="3" t="s">
        <v>232</v>
      </c>
      <c r="E22" s="3"/>
      <c r="F22" s="3"/>
      <c r="G22" s="49">
        <v>11274</v>
      </c>
      <c r="H22" s="10"/>
      <c r="I22" s="10">
        <v>11274</v>
      </c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35"/>
      <c r="AD22" s="35"/>
    </row>
    <row r="23" spans="1:36" s="7" customFormat="1" ht="12.75">
      <c r="A23" s="15">
        <v>42767</v>
      </c>
      <c r="B23" s="29" t="s">
        <v>824</v>
      </c>
      <c r="C23" s="3" t="s">
        <v>699</v>
      </c>
      <c r="D23" s="3" t="s">
        <v>698</v>
      </c>
      <c r="E23" s="3" t="s">
        <v>572</v>
      </c>
      <c r="F23" s="3" t="s">
        <v>935</v>
      </c>
      <c r="G23" s="49">
        <v>505.77</v>
      </c>
      <c r="H23" s="10">
        <v>54.19</v>
      </c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>
        <v>451.58</v>
      </c>
      <c r="W23" s="10"/>
      <c r="X23" s="10"/>
      <c r="Y23" s="10"/>
      <c r="Z23" s="10"/>
      <c r="AA23" s="10"/>
      <c r="AB23" s="10"/>
      <c r="AC23" s="35"/>
      <c r="AD23" s="35"/>
    </row>
    <row r="24" spans="1:36" s="7" customFormat="1" ht="12.75">
      <c r="A24" s="15">
        <v>42767</v>
      </c>
      <c r="B24" s="29" t="s">
        <v>825</v>
      </c>
      <c r="C24" s="7" t="s">
        <v>985</v>
      </c>
      <c r="D24" s="3" t="s">
        <v>271</v>
      </c>
      <c r="E24" s="3" t="s">
        <v>922</v>
      </c>
      <c r="F24" s="3" t="s">
        <v>1039</v>
      </c>
      <c r="G24" s="11">
        <v>50</v>
      </c>
      <c r="H24" s="10">
        <v>5.36</v>
      </c>
      <c r="I24" s="10"/>
      <c r="J24" s="10"/>
      <c r="K24" s="10"/>
      <c r="L24" s="10"/>
      <c r="M24" s="10"/>
      <c r="N24" s="10">
        <v>44.64</v>
      </c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3"/>
      <c r="AB24" s="10"/>
      <c r="AC24" s="35"/>
      <c r="AD24" s="35"/>
    </row>
    <row r="25" spans="1:36" s="7" customFormat="1" ht="12.75">
      <c r="A25" s="15">
        <v>42767</v>
      </c>
      <c r="B25" s="2" t="s">
        <v>115</v>
      </c>
      <c r="C25" s="3" t="s">
        <v>230</v>
      </c>
      <c r="D25" s="3" t="s">
        <v>579</v>
      </c>
      <c r="E25" s="3" t="s">
        <v>578</v>
      </c>
      <c r="F25" s="3" t="s">
        <v>1040</v>
      </c>
      <c r="G25" s="10">
        <v>218</v>
      </c>
      <c r="H25" s="10">
        <v>23.36</v>
      </c>
      <c r="I25" s="10"/>
      <c r="J25" s="10"/>
      <c r="K25" s="10">
        <v>194.64</v>
      </c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3"/>
      <c r="Y25" s="3"/>
      <c r="Z25" s="10"/>
      <c r="AA25" s="3"/>
      <c r="AB25" s="10"/>
      <c r="AI25" s="11"/>
      <c r="AJ25" s="11"/>
    </row>
    <row r="26" spans="1:36" s="7" customFormat="1" ht="12.75">
      <c r="A26" s="15">
        <v>42769</v>
      </c>
      <c r="B26" s="2" t="s">
        <v>784</v>
      </c>
      <c r="C26" s="3" t="s">
        <v>1041</v>
      </c>
      <c r="D26" s="3" t="s">
        <v>925</v>
      </c>
      <c r="E26" s="3" t="s">
        <v>1042</v>
      </c>
      <c r="F26" s="3" t="s">
        <v>1043</v>
      </c>
      <c r="G26" s="10">
        <v>1338.41</v>
      </c>
      <c r="H26" s="10">
        <v>143.4</v>
      </c>
      <c r="I26" s="10"/>
      <c r="J26" s="10">
        <v>1195.01</v>
      </c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3"/>
      <c r="Y26" s="3"/>
      <c r="Z26" s="10"/>
      <c r="AA26" s="3"/>
      <c r="AB26" s="10"/>
      <c r="AI26" s="11"/>
      <c r="AJ26" s="11"/>
    </row>
    <row r="27" spans="1:36" s="7" customFormat="1" ht="12.75">
      <c r="A27" s="15">
        <v>42769</v>
      </c>
      <c r="B27" s="29" t="s">
        <v>826</v>
      </c>
      <c r="C27" s="3" t="s">
        <v>270</v>
      </c>
      <c r="D27" s="3" t="s">
        <v>1044</v>
      </c>
      <c r="E27" s="3" t="s">
        <v>201</v>
      </c>
      <c r="F27" s="3" t="s">
        <v>1045</v>
      </c>
      <c r="G27" s="49">
        <v>3000</v>
      </c>
      <c r="H27" s="10">
        <v>321.43</v>
      </c>
      <c r="I27" s="10"/>
      <c r="J27" s="10"/>
      <c r="K27" s="10">
        <v>2678.57</v>
      </c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35"/>
      <c r="AD27" s="35"/>
    </row>
    <row r="28" spans="1:36" s="7" customFormat="1" ht="12.75">
      <c r="A28" s="15">
        <v>42768</v>
      </c>
      <c r="B28" s="29" t="s">
        <v>827</v>
      </c>
      <c r="C28" s="3" t="s">
        <v>576</v>
      </c>
      <c r="D28" s="3" t="s">
        <v>966</v>
      </c>
      <c r="E28" s="3" t="s">
        <v>577</v>
      </c>
      <c r="F28" s="3" t="s">
        <v>569</v>
      </c>
      <c r="G28" s="49">
        <v>600</v>
      </c>
      <c r="H28" s="10">
        <v>64.290000000000006</v>
      </c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>
        <v>535.71</v>
      </c>
      <c r="W28" s="10"/>
      <c r="X28" s="10"/>
      <c r="Y28" s="10"/>
      <c r="Z28" s="10"/>
      <c r="AA28" s="10"/>
      <c r="AB28" s="10"/>
      <c r="AC28" s="35"/>
      <c r="AD28" s="35"/>
    </row>
    <row r="29" spans="1:36" s="7" customFormat="1" ht="12.75">
      <c r="A29" s="15">
        <v>42776</v>
      </c>
      <c r="B29" s="29" t="s">
        <v>828</v>
      </c>
      <c r="C29" s="3"/>
      <c r="D29" s="3" t="s">
        <v>783</v>
      </c>
      <c r="E29" s="3" t="s">
        <v>1046</v>
      </c>
      <c r="F29" s="3" t="s">
        <v>1047</v>
      </c>
      <c r="G29" s="49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 t="s">
        <v>1048</v>
      </c>
      <c r="AB29" s="10">
        <v>650</v>
      </c>
      <c r="AC29" s="35"/>
      <c r="AD29" s="35"/>
    </row>
    <row r="30" spans="1:36" s="7" customFormat="1" ht="12.75">
      <c r="A30" s="15">
        <v>42776</v>
      </c>
      <c r="B30" s="29" t="s">
        <v>829</v>
      </c>
      <c r="C30" s="3"/>
      <c r="D30" s="3" t="s">
        <v>645</v>
      </c>
      <c r="E30" s="3" t="s">
        <v>929</v>
      </c>
      <c r="F30" s="3" t="s">
        <v>1049</v>
      </c>
      <c r="G30" s="47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 t="s">
        <v>930</v>
      </c>
      <c r="AB30" s="10">
        <v>329</v>
      </c>
      <c r="AC30" s="35"/>
      <c r="AD30" s="35"/>
    </row>
    <row r="31" spans="1:36" s="7" customFormat="1" ht="12.75">
      <c r="A31" s="15">
        <v>42771</v>
      </c>
      <c r="B31" s="29" t="s">
        <v>830</v>
      </c>
      <c r="C31" s="3" t="s">
        <v>230</v>
      </c>
      <c r="D31" s="3" t="s">
        <v>579</v>
      </c>
      <c r="E31" s="3" t="s">
        <v>578</v>
      </c>
      <c r="F31" s="3" t="s">
        <v>1040</v>
      </c>
      <c r="G31" s="49">
        <v>153</v>
      </c>
      <c r="H31" s="10">
        <v>16.39</v>
      </c>
      <c r="I31" s="10"/>
      <c r="J31" s="10"/>
      <c r="K31" s="10">
        <v>136.61000000000001</v>
      </c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35"/>
      <c r="AD31" s="35"/>
    </row>
    <row r="32" spans="1:36" s="7" customFormat="1" ht="12.75">
      <c r="A32" s="15">
        <v>42769</v>
      </c>
      <c r="B32" s="29" t="s">
        <v>832</v>
      </c>
      <c r="C32" s="3" t="s">
        <v>804</v>
      </c>
      <c r="D32" s="3" t="s">
        <v>547</v>
      </c>
      <c r="E32" s="3" t="s">
        <v>803</v>
      </c>
      <c r="F32" s="3" t="s">
        <v>1050</v>
      </c>
      <c r="G32" s="10">
        <v>885</v>
      </c>
      <c r="H32" s="10">
        <v>94.82</v>
      </c>
      <c r="I32" s="10"/>
      <c r="J32" s="10"/>
      <c r="K32" s="10"/>
      <c r="L32" s="10"/>
      <c r="M32" s="10"/>
      <c r="N32" s="10"/>
      <c r="P32" s="10">
        <v>790.18</v>
      </c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35"/>
      <c r="AD32" s="35"/>
    </row>
    <row r="33" spans="1:30" s="7" customFormat="1" ht="12.75">
      <c r="A33" s="15">
        <v>38772</v>
      </c>
      <c r="B33" s="29" t="s">
        <v>833</v>
      </c>
      <c r="C33" s="3"/>
      <c r="D33" s="3" t="s">
        <v>984</v>
      </c>
      <c r="E33" s="3" t="s">
        <v>225</v>
      </c>
      <c r="F33" s="28" t="s">
        <v>1051</v>
      </c>
      <c r="G33" s="49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 t="s">
        <v>223</v>
      </c>
      <c r="AB33" s="10">
        <v>2241.7600000000002</v>
      </c>
      <c r="AC33" s="35"/>
      <c r="AD33" s="35"/>
    </row>
    <row r="34" spans="1:30" s="7" customFormat="1" ht="12.75">
      <c r="A34" s="15">
        <v>38772</v>
      </c>
      <c r="B34" s="29" t="s">
        <v>834</v>
      </c>
      <c r="C34" s="3"/>
      <c r="D34" s="3" t="s">
        <v>645</v>
      </c>
      <c r="E34" s="3" t="s">
        <v>55</v>
      </c>
      <c r="F34" s="3" t="s">
        <v>569</v>
      </c>
      <c r="G34" s="49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 t="s">
        <v>275</v>
      </c>
      <c r="AB34" s="10">
        <v>614.11</v>
      </c>
      <c r="AC34" s="35"/>
      <c r="AD34" s="35"/>
    </row>
    <row r="35" spans="1:30" s="7" customFormat="1" ht="12.75">
      <c r="A35" s="15">
        <v>38765</v>
      </c>
      <c r="B35" s="29" t="s">
        <v>835</v>
      </c>
      <c r="C35" s="10"/>
      <c r="D35" s="3" t="s">
        <v>645</v>
      </c>
      <c r="E35" s="3" t="s">
        <v>55</v>
      </c>
      <c r="F35" s="3" t="s">
        <v>569</v>
      </c>
      <c r="G35" s="49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 t="s">
        <v>275</v>
      </c>
      <c r="AB35" s="10">
        <v>565.26</v>
      </c>
      <c r="AC35" s="35"/>
      <c r="AD35" s="35"/>
    </row>
    <row r="36" spans="1:30" s="7" customFormat="1" ht="12.75">
      <c r="A36" s="15">
        <v>38752</v>
      </c>
      <c r="B36" s="29" t="s">
        <v>836</v>
      </c>
      <c r="C36" s="3"/>
      <c r="D36" s="3" t="s">
        <v>645</v>
      </c>
      <c r="E36" s="3" t="s">
        <v>55</v>
      </c>
      <c r="F36" s="3" t="s">
        <v>569</v>
      </c>
      <c r="G36" s="49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 t="s">
        <v>275</v>
      </c>
      <c r="AB36" s="10">
        <v>526.75</v>
      </c>
      <c r="AC36" s="35"/>
      <c r="AD36" s="35"/>
    </row>
    <row r="37" spans="1:30" s="7" customFormat="1" ht="12.75">
      <c r="A37" s="15">
        <v>38761</v>
      </c>
      <c r="B37" s="29" t="s">
        <v>837</v>
      </c>
      <c r="C37" s="3"/>
      <c r="D37" s="3" t="s">
        <v>645</v>
      </c>
      <c r="E37" s="3" t="s">
        <v>929</v>
      </c>
      <c r="F37" s="3" t="s">
        <v>1049</v>
      </c>
      <c r="G37" s="49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 t="s">
        <v>988</v>
      </c>
      <c r="AB37" s="10">
        <v>203.3</v>
      </c>
      <c r="AC37" s="35"/>
      <c r="AD37" s="35"/>
    </row>
    <row r="38" spans="1:30" s="7" customFormat="1" ht="12.75">
      <c r="A38" s="15">
        <v>38758</v>
      </c>
      <c r="B38" s="29" t="s">
        <v>838</v>
      </c>
      <c r="C38" s="3"/>
      <c r="D38" s="3" t="s">
        <v>645</v>
      </c>
      <c r="E38" s="3" t="s">
        <v>55</v>
      </c>
      <c r="F38" s="3" t="s">
        <v>569</v>
      </c>
      <c r="G38" s="49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 t="s">
        <v>275</v>
      </c>
      <c r="AB38" s="10">
        <v>290.5</v>
      </c>
      <c r="AC38" s="35"/>
      <c r="AD38" s="35"/>
    </row>
    <row r="39" spans="1:30" s="7" customFormat="1" ht="12.75">
      <c r="A39" s="15">
        <v>38756</v>
      </c>
      <c r="B39" s="29" t="s">
        <v>839</v>
      </c>
      <c r="C39" s="3"/>
      <c r="D39" s="3" t="s">
        <v>558</v>
      </c>
      <c r="E39" s="3" t="s">
        <v>46</v>
      </c>
      <c r="F39" s="3" t="s">
        <v>569</v>
      </c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 t="s">
        <v>279</v>
      </c>
      <c r="AB39" s="10">
        <v>1373.25</v>
      </c>
      <c r="AC39" s="35"/>
      <c r="AD39" s="35"/>
    </row>
    <row r="40" spans="1:30" s="7" customFormat="1" ht="12.75">
      <c r="A40" s="15">
        <v>38755</v>
      </c>
      <c r="B40" s="29" t="s">
        <v>840</v>
      </c>
      <c r="C40" s="3" t="s">
        <v>284</v>
      </c>
      <c r="D40" s="3" t="s">
        <v>969</v>
      </c>
      <c r="E40" s="3" t="s">
        <v>62</v>
      </c>
      <c r="F40" s="3" t="s">
        <v>569</v>
      </c>
      <c r="G40" s="10">
        <v>155</v>
      </c>
      <c r="H40" s="10">
        <v>16.61</v>
      </c>
      <c r="I40" s="10"/>
      <c r="J40" s="10"/>
      <c r="K40" s="10"/>
      <c r="L40" s="10"/>
      <c r="M40" s="10"/>
      <c r="N40" s="10"/>
      <c r="O40" s="10">
        <v>138.38999999999999</v>
      </c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35"/>
      <c r="AD40" s="35"/>
    </row>
    <row r="41" spans="1:30" s="7" customFormat="1" ht="12.75">
      <c r="A41" s="15">
        <v>38755</v>
      </c>
      <c r="B41" s="29" t="s">
        <v>841</v>
      </c>
      <c r="C41" s="3" t="s">
        <v>573</v>
      </c>
      <c r="D41" s="3" t="s">
        <v>1052</v>
      </c>
      <c r="E41" s="3" t="s">
        <v>953</v>
      </c>
      <c r="F41" s="3" t="s">
        <v>569</v>
      </c>
      <c r="G41" s="10">
        <v>545</v>
      </c>
      <c r="H41" s="10">
        <v>58.39</v>
      </c>
      <c r="I41" s="10"/>
      <c r="J41" s="10"/>
      <c r="K41" s="10"/>
      <c r="L41" s="10"/>
      <c r="M41" s="10"/>
      <c r="N41" s="10"/>
      <c r="O41" s="10"/>
      <c r="P41" s="10"/>
      <c r="Q41" s="10">
        <v>486.61</v>
      </c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35"/>
      <c r="AD41" s="35"/>
    </row>
    <row r="42" spans="1:30" s="7" customFormat="1" ht="12.75">
      <c r="A42" s="15">
        <v>38755</v>
      </c>
      <c r="B42" s="29" t="s">
        <v>842</v>
      </c>
      <c r="C42" s="3"/>
      <c r="D42" s="3" t="s">
        <v>645</v>
      </c>
      <c r="E42" s="3" t="s">
        <v>929</v>
      </c>
      <c r="F42" s="3" t="s">
        <v>1049</v>
      </c>
      <c r="G42" s="49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 t="s">
        <v>987</v>
      </c>
      <c r="AB42" s="10">
        <v>275.05</v>
      </c>
      <c r="AC42" s="35"/>
      <c r="AD42" s="35"/>
    </row>
    <row r="43" spans="1:30" s="7" customFormat="1" ht="12.75">
      <c r="A43" s="15">
        <v>38753</v>
      </c>
      <c r="B43" s="29" t="s">
        <v>843</v>
      </c>
      <c r="C43" s="3" t="s">
        <v>1053</v>
      </c>
      <c r="D43" s="3" t="s">
        <v>925</v>
      </c>
      <c r="E43" s="3" t="s">
        <v>1054</v>
      </c>
      <c r="F43" s="3" t="s">
        <v>1055</v>
      </c>
      <c r="G43" s="49">
        <v>1518.64</v>
      </c>
      <c r="H43" s="10">
        <v>162.71</v>
      </c>
      <c r="I43" s="10"/>
      <c r="J43" s="10">
        <v>1355.93</v>
      </c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35"/>
      <c r="AD43" s="35"/>
    </row>
    <row r="44" spans="1:30" s="7" customFormat="1" ht="12.75">
      <c r="A44" s="15">
        <v>38764</v>
      </c>
      <c r="B44" s="29" t="s">
        <v>844</v>
      </c>
      <c r="C44" s="3" t="s">
        <v>740</v>
      </c>
      <c r="D44" s="3" t="s">
        <v>561</v>
      </c>
      <c r="E44" s="3" t="s">
        <v>893</v>
      </c>
      <c r="F44" s="3" t="s">
        <v>1056</v>
      </c>
      <c r="G44" s="10">
        <v>1000</v>
      </c>
      <c r="H44" s="10">
        <v>107.14</v>
      </c>
      <c r="I44" s="10"/>
      <c r="J44" s="10">
        <v>892.86</v>
      </c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35"/>
      <c r="AD44" s="35"/>
    </row>
    <row r="45" spans="1:30" s="7" customFormat="1" ht="12.75">
      <c r="A45" s="81">
        <v>38771</v>
      </c>
      <c r="B45" s="29" t="s">
        <v>845</v>
      </c>
      <c r="C45" s="3" t="s">
        <v>1057</v>
      </c>
      <c r="D45" s="3" t="s">
        <v>925</v>
      </c>
      <c r="E45" s="3" t="s">
        <v>1058</v>
      </c>
      <c r="F45" s="3" t="s">
        <v>1059</v>
      </c>
      <c r="G45" s="49">
        <v>500</v>
      </c>
      <c r="H45" s="10">
        <v>53.57</v>
      </c>
      <c r="I45" s="10"/>
      <c r="J45" s="10">
        <v>446.43</v>
      </c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35"/>
      <c r="AD45" s="35"/>
    </row>
    <row r="46" spans="1:30" s="7" customFormat="1" ht="12.75">
      <c r="A46" s="15">
        <v>38775</v>
      </c>
      <c r="B46" s="29" t="s">
        <v>846</v>
      </c>
      <c r="C46" s="3" t="s">
        <v>740</v>
      </c>
      <c r="D46" s="3" t="s">
        <v>925</v>
      </c>
      <c r="E46" s="3" t="s">
        <v>893</v>
      </c>
      <c r="F46" s="3" t="s">
        <v>1056</v>
      </c>
      <c r="G46" s="49">
        <v>1000</v>
      </c>
      <c r="H46" s="10">
        <v>107.14</v>
      </c>
      <c r="I46" s="10"/>
      <c r="J46" s="10">
        <v>892.86</v>
      </c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35"/>
      <c r="AD46" s="35"/>
    </row>
    <row r="47" spans="1:30" s="7" customFormat="1" ht="12.75">
      <c r="A47" s="15">
        <v>38769</v>
      </c>
      <c r="B47" s="29" t="s">
        <v>847</v>
      </c>
      <c r="C47" s="3" t="s">
        <v>667</v>
      </c>
      <c r="D47" s="3" t="s">
        <v>1060</v>
      </c>
      <c r="E47" s="3" t="s">
        <v>1061</v>
      </c>
      <c r="F47" s="3" t="s">
        <v>1062</v>
      </c>
      <c r="G47" s="49">
        <v>53</v>
      </c>
      <c r="H47" s="10">
        <v>5.68</v>
      </c>
      <c r="I47" s="10"/>
      <c r="J47" s="10"/>
      <c r="K47" s="10">
        <v>47.32</v>
      </c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35"/>
      <c r="AD47" s="35"/>
    </row>
    <row r="48" spans="1:30" s="7" customFormat="1" ht="12.75">
      <c r="A48" s="15">
        <v>38769</v>
      </c>
      <c r="B48" s="29" t="s">
        <v>848</v>
      </c>
      <c r="C48" s="3" t="s">
        <v>667</v>
      </c>
      <c r="D48" s="3" t="s">
        <v>1063</v>
      </c>
      <c r="E48" s="3" t="s">
        <v>669</v>
      </c>
      <c r="F48" s="3" t="s">
        <v>979</v>
      </c>
      <c r="G48" s="10">
        <v>53</v>
      </c>
      <c r="H48" s="10">
        <v>5.68</v>
      </c>
      <c r="I48" s="10"/>
      <c r="J48" s="10"/>
      <c r="K48" s="10">
        <v>47.32</v>
      </c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35"/>
      <c r="AD48" s="35"/>
    </row>
    <row r="49" spans="1:30" s="7" customFormat="1" ht="12.75">
      <c r="A49" s="15">
        <v>38769</v>
      </c>
      <c r="B49" s="29" t="s">
        <v>849</v>
      </c>
      <c r="C49" s="3" t="s">
        <v>951</v>
      </c>
      <c r="D49" s="3" t="s">
        <v>925</v>
      </c>
      <c r="E49" s="3" t="s">
        <v>952</v>
      </c>
      <c r="F49" s="3" t="s">
        <v>1064</v>
      </c>
      <c r="G49" s="10">
        <v>800</v>
      </c>
      <c r="H49" s="10">
        <v>85.71</v>
      </c>
      <c r="I49" s="10"/>
      <c r="J49" s="10"/>
      <c r="K49" s="10">
        <v>714.29</v>
      </c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35"/>
      <c r="AD49" s="35"/>
    </row>
    <row r="50" spans="1:30" s="7" customFormat="1" ht="12.75">
      <c r="A50" s="15">
        <v>38765</v>
      </c>
      <c r="B50" s="29" t="s">
        <v>850</v>
      </c>
      <c r="C50" s="3" t="s">
        <v>920</v>
      </c>
      <c r="D50" s="3" t="s">
        <v>932</v>
      </c>
      <c r="E50" s="3" t="s">
        <v>568</v>
      </c>
      <c r="F50" s="3" t="s">
        <v>1065</v>
      </c>
      <c r="G50" s="10">
        <v>100</v>
      </c>
      <c r="H50" s="10">
        <v>10.71</v>
      </c>
      <c r="I50" s="10"/>
      <c r="J50" s="10">
        <v>89.29</v>
      </c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35"/>
      <c r="AD50" s="35"/>
    </row>
    <row r="51" spans="1:30" s="7" customFormat="1" ht="12.75">
      <c r="A51" s="15">
        <v>38762</v>
      </c>
      <c r="B51" s="29" t="s">
        <v>851</v>
      </c>
      <c r="C51" s="3" t="s">
        <v>699</v>
      </c>
      <c r="D51" s="3" t="s">
        <v>698</v>
      </c>
      <c r="E51" s="3" t="s">
        <v>572</v>
      </c>
      <c r="F51" s="3" t="s">
        <v>935</v>
      </c>
      <c r="G51" s="10">
        <v>1845</v>
      </c>
      <c r="H51" s="10">
        <v>197.68</v>
      </c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>
        <v>1647.32</v>
      </c>
      <c r="W51" s="10"/>
      <c r="X51" s="10"/>
      <c r="Y51" s="10"/>
      <c r="Z51" s="10"/>
      <c r="AA51" s="10"/>
      <c r="AB51" s="10"/>
      <c r="AC51" s="35"/>
      <c r="AD51" s="35"/>
    </row>
    <row r="52" spans="1:30" s="7" customFormat="1" ht="12.75">
      <c r="A52" s="15">
        <v>38772</v>
      </c>
      <c r="B52" s="29" t="s">
        <v>852</v>
      </c>
      <c r="C52" s="3" t="s">
        <v>980</v>
      </c>
      <c r="D52" s="3" t="s">
        <v>561</v>
      </c>
      <c r="E52" s="3" t="s">
        <v>981</v>
      </c>
      <c r="F52" s="3" t="s">
        <v>1066</v>
      </c>
      <c r="G52" s="10">
        <v>500</v>
      </c>
      <c r="H52" s="10">
        <v>53.57</v>
      </c>
      <c r="I52" s="10"/>
      <c r="J52" s="10">
        <v>446.43</v>
      </c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35"/>
      <c r="AD52" s="35"/>
    </row>
    <row r="53" spans="1:30" s="7" customFormat="1" ht="12.75">
      <c r="A53" s="33"/>
      <c r="B53" s="34"/>
      <c r="C53" s="34"/>
      <c r="D53" s="34"/>
      <c r="E53" s="34"/>
      <c r="F53" s="34"/>
      <c r="G53" s="127">
        <f>SUM(G5:G52)</f>
        <v>767641.45000000007</v>
      </c>
      <c r="H53" s="126">
        <f>SUM(H5:H52)</f>
        <v>14794.4</v>
      </c>
      <c r="I53" s="126">
        <f>SUM(I5:I52)</f>
        <v>22548</v>
      </c>
      <c r="J53" s="126">
        <f>SUM(J5:J52)</f>
        <v>5318.81</v>
      </c>
      <c r="K53" s="126">
        <f>SUM(K5:K52)</f>
        <v>3818.7500000000005</v>
      </c>
      <c r="L53" s="35"/>
      <c r="M53" s="126">
        <f t="shared" ref="M53:R53" si="0">SUM(M5:M52)</f>
        <v>676733.94</v>
      </c>
      <c r="N53" s="126">
        <f t="shared" si="0"/>
        <v>44.64</v>
      </c>
      <c r="O53" s="126">
        <f t="shared" si="0"/>
        <v>138.38999999999999</v>
      </c>
      <c r="P53" s="126">
        <f t="shared" si="0"/>
        <v>790.18</v>
      </c>
      <c r="Q53" s="126">
        <f t="shared" si="0"/>
        <v>4046.52</v>
      </c>
      <c r="R53" s="126">
        <f t="shared" si="0"/>
        <v>3916.07</v>
      </c>
      <c r="S53" s="35"/>
      <c r="T53" s="126">
        <f>SUM(T5:T52)</f>
        <v>32857.14</v>
      </c>
      <c r="U53" s="35"/>
      <c r="V53" s="126">
        <f>SUM(V5:V52)</f>
        <v>2634.6099999999997</v>
      </c>
      <c r="W53" s="35"/>
      <c r="X53" s="35"/>
      <c r="Y53" s="35"/>
      <c r="Z53" s="35"/>
      <c r="AA53" s="35"/>
      <c r="AB53" s="71">
        <f>SUM(AB5:AB52)</f>
        <v>8367.98</v>
      </c>
      <c r="AC53" s="35"/>
      <c r="AD53" s="35"/>
    </row>
    <row r="54" spans="1:30" s="7" customFormat="1" ht="12.75">
      <c r="A54" s="34"/>
      <c r="B54" s="34"/>
      <c r="C54" s="42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</row>
    <row r="55" spans="1:30" s="7" customFormat="1" ht="12.75">
      <c r="A55" s="34"/>
      <c r="B55" s="34"/>
      <c r="C55" s="42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</row>
    <row r="56" spans="1:30" s="7" customFormat="1" ht="12.75">
      <c r="A56" s="34"/>
      <c r="B56" s="34"/>
      <c r="C56" s="42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</row>
    <row r="57" spans="1:30" s="7" customFormat="1" ht="12.75">
      <c r="A57" s="34"/>
      <c r="B57" s="34"/>
      <c r="C57" s="42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</row>
    <row r="58" spans="1:30" s="7" customFormat="1" ht="12.75">
      <c r="A58" s="34"/>
      <c r="B58" s="34"/>
      <c r="C58" s="42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</row>
    <row r="59" spans="1:30" s="7" customFormat="1" ht="12.75">
      <c r="A59" s="34"/>
      <c r="B59" s="34"/>
      <c r="C59" s="42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</row>
    <row r="60" spans="1:30" s="7" customFormat="1" ht="12.75">
      <c r="A60" s="34"/>
      <c r="B60" s="34"/>
      <c r="C60" s="42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</row>
    <row r="61" spans="1:30" s="7" customFormat="1" ht="12.75">
      <c r="A61" s="34"/>
      <c r="B61" s="34"/>
      <c r="C61" s="42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</row>
    <row r="62" spans="1:30" s="7" customFormat="1" ht="12.75">
      <c r="A62" s="34"/>
      <c r="B62" s="34"/>
      <c r="C62" s="42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</row>
    <row r="63" spans="1:30" s="7" customFormat="1" ht="12.75">
      <c r="A63" s="34"/>
      <c r="B63" s="34"/>
      <c r="C63" s="42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</row>
    <row r="64" spans="1:30" s="7" customFormat="1" ht="12.75">
      <c r="A64" s="34"/>
      <c r="B64" s="34"/>
      <c r="C64" s="42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</row>
    <row r="65" spans="1:26" s="7" customFormat="1" ht="12.75">
      <c r="A65" s="34"/>
      <c r="B65" s="34"/>
      <c r="C65" s="42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</row>
    <row r="66" spans="1:26" s="7" customFormat="1" ht="12.75">
      <c r="A66" s="34"/>
      <c r="B66" s="34"/>
      <c r="C66" s="42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</row>
    <row r="67" spans="1:26" s="7" customFormat="1" ht="12.75">
      <c r="A67" s="34"/>
      <c r="B67" s="34"/>
      <c r="C67" s="42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</row>
    <row r="68" spans="1:26" s="7" customFormat="1" ht="12.75">
      <c r="A68" s="34"/>
      <c r="B68" s="34"/>
      <c r="C68" s="42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</row>
    <row r="69" spans="1:26" s="7" customFormat="1" ht="12.75">
      <c r="A69" s="34"/>
      <c r="B69" s="34"/>
      <c r="C69" s="42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</row>
    <row r="70" spans="1:26" s="7" customFormat="1" ht="12.75">
      <c r="A70" s="34"/>
      <c r="B70" s="34"/>
      <c r="C70" s="42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</row>
    <row r="71" spans="1:26" s="7" customFormat="1" ht="12.75">
      <c r="A71" s="34"/>
      <c r="B71" s="34"/>
      <c r="C71" s="42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</row>
    <row r="72" spans="1:26" s="7" customFormat="1" ht="12.75">
      <c r="A72" s="34"/>
      <c r="B72" s="34"/>
      <c r="C72" s="42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</row>
    <row r="73" spans="1:26" s="7" customFormat="1" ht="12.75">
      <c r="A73" s="34"/>
      <c r="B73" s="34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</row>
    <row r="74" spans="1:26" s="7" customFormat="1" ht="12.75">
      <c r="A74" s="34"/>
      <c r="B74" s="34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</row>
    <row r="75" spans="1:26" s="7" customFormat="1" ht="12.75">
      <c r="A75" s="34"/>
      <c r="B75" s="34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</row>
    <row r="76" spans="1:26" s="7" customFormat="1" ht="12.75">
      <c r="A76" s="34"/>
      <c r="B76" s="34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</row>
    <row r="77" spans="1:26" s="7" customFormat="1" ht="12.75">
      <c r="A77" s="34"/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</row>
    <row r="78" spans="1:26" s="7" customFormat="1" ht="12.75">
      <c r="A78" s="34"/>
      <c r="B78" s="34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</row>
    <row r="79" spans="1:26" s="7" customFormat="1" ht="12.75">
      <c r="A79" s="34"/>
      <c r="B79" s="34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</row>
    <row r="80" spans="1:26" s="7" customFormat="1" ht="12.75">
      <c r="A80" s="34"/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</row>
    <row r="81" spans="1:26" s="7" customFormat="1" ht="12.75">
      <c r="A81" s="34"/>
      <c r="B81" s="34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</row>
    <row r="82" spans="1:26" s="7" customFormat="1" ht="12.75">
      <c r="A82" s="34"/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</row>
    <row r="83" spans="1:26" s="7" customFormat="1" ht="12.75">
      <c r="A83" s="34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</row>
    <row r="84" spans="1:26" s="7" customFormat="1" ht="12.75">
      <c r="A84" s="34"/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</row>
    <row r="85" spans="1:26" s="7" customFormat="1" ht="12.75">
      <c r="A85" s="34"/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</row>
    <row r="86" spans="1:26" s="7" customFormat="1" ht="12.75">
      <c r="A86" s="34"/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</row>
    <row r="87" spans="1:26" s="7" customFormat="1" ht="12.75">
      <c r="A87" s="34"/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</row>
    <row r="88" spans="1:26" s="7" customFormat="1" ht="12.75">
      <c r="A88" s="34"/>
      <c r="B88" s="34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</row>
    <row r="89" spans="1:26" s="7" customFormat="1" ht="12.75">
      <c r="A89" s="34"/>
      <c r="B89" s="34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</row>
    <row r="90" spans="1:26" s="7" customFormat="1" ht="12.75">
      <c r="A90" s="34"/>
      <c r="B90" s="34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</row>
    <row r="91" spans="1:26" s="7" customFormat="1" ht="12.75">
      <c r="A91" s="34"/>
      <c r="B91" s="34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</row>
    <row r="92" spans="1:26" s="7" customFormat="1" ht="12.75">
      <c r="A92" s="34"/>
      <c r="B92" s="34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</row>
    <row r="93" spans="1:26" s="7" customFormat="1" ht="12.75">
      <c r="A93" s="34"/>
      <c r="B93" s="34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</row>
    <row r="94" spans="1:26" s="7" customFormat="1" ht="12.75">
      <c r="A94" s="34"/>
      <c r="B94" s="34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</row>
    <row r="95" spans="1:26" s="7" customFormat="1" ht="12.75">
      <c r="A95" s="34"/>
      <c r="B95" s="34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</row>
    <row r="96" spans="1:26" s="7" customFormat="1" ht="12.75">
      <c r="A96" s="34"/>
      <c r="B96" s="34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</row>
    <row r="97" spans="1:26" s="7" customFormat="1" ht="12.75">
      <c r="A97" s="34"/>
      <c r="B97" s="34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</row>
    <row r="98" spans="1:26" s="7" customFormat="1" ht="12.75">
      <c r="A98" s="34"/>
      <c r="B98" s="34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</row>
    <row r="99" spans="1:26" s="7" customFormat="1" ht="12.75">
      <c r="A99" s="34"/>
      <c r="B99" s="34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</row>
    <row r="100" spans="1:26" s="7" customFormat="1" ht="12.75">
      <c r="A100" s="34"/>
      <c r="B100" s="34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</row>
    <row r="101" spans="1:26" s="7" customFormat="1" ht="12.75">
      <c r="A101" s="34"/>
      <c r="B101" s="34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</row>
    <row r="102" spans="1:26" s="7" customFormat="1" ht="12.75">
      <c r="A102" s="34"/>
      <c r="B102" s="34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</row>
    <row r="103" spans="1:26" s="7" customFormat="1" ht="12.75">
      <c r="A103" s="34"/>
      <c r="B103" s="34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</row>
    <row r="104" spans="1:26" s="7" customFormat="1" ht="12.75">
      <c r="A104" s="34"/>
      <c r="B104" s="34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</row>
    <row r="105" spans="1:26" s="7" customFormat="1" ht="12.75">
      <c r="A105" s="34"/>
      <c r="B105" s="34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</row>
    <row r="106" spans="1:26" s="7" customFormat="1" ht="12.75">
      <c r="A106" s="34"/>
      <c r="B106" s="34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</row>
    <row r="107" spans="1:26" s="7" customFormat="1" ht="12.75">
      <c r="A107" s="34"/>
      <c r="B107" s="34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</row>
    <row r="108" spans="1:26" s="7" customFormat="1" ht="12.75">
      <c r="A108" s="34"/>
      <c r="B108" s="34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</row>
    <row r="109" spans="1:26" s="7" customFormat="1" ht="12.75">
      <c r="A109" s="34"/>
      <c r="B109" s="34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</row>
    <row r="110" spans="1:26" s="7" customFormat="1" ht="12.75">
      <c r="A110" s="34"/>
      <c r="B110" s="34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</row>
    <row r="111" spans="1:26" s="7" customFormat="1" ht="12.75">
      <c r="A111" s="34"/>
      <c r="B111" s="34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</row>
    <row r="112" spans="1:26" s="7" customFormat="1" ht="12.75">
      <c r="A112" s="34"/>
      <c r="B112" s="34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</row>
    <row r="113" spans="1:26" s="7" customFormat="1" ht="12.75">
      <c r="A113" s="34"/>
      <c r="B113" s="34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</row>
    <row r="114" spans="1:26" s="7" customFormat="1" ht="12.75">
      <c r="A114" s="34"/>
      <c r="B114" s="34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</row>
    <row r="115" spans="1:26" s="7" customFormat="1" ht="12.75">
      <c r="A115" s="34"/>
      <c r="B115" s="34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</row>
    <row r="116" spans="1:26" s="7" customFormat="1" ht="12.75">
      <c r="A116" s="34"/>
      <c r="B116" s="34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</row>
    <row r="117" spans="1:26" s="7" customFormat="1" ht="12.75">
      <c r="A117" s="34"/>
      <c r="B117" s="34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</row>
    <row r="118" spans="1:26" s="7" customFormat="1" ht="12.75">
      <c r="A118" s="34"/>
      <c r="B118" s="34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</row>
    <row r="119" spans="1:26" s="7" customFormat="1" ht="12.75">
      <c r="A119" s="34"/>
      <c r="B119" s="34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</row>
    <row r="120" spans="1:26" s="7" customFormat="1" ht="12.75">
      <c r="A120" s="34"/>
      <c r="B120" s="34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</row>
    <row r="121" spans="1:26" s="7" customFormat="1" ht="12.75">
      <c r="A121" s="34"/>
      <c r="B121" s="34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</row>
    <row r="122" spans="1:26" s="7" customFormat="1" ht="12.75">
      <c r="A122" s="34"/>
      <c r="B122" s="34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</row>
    <row r="123" spans="1:26" s="7" customFormat="1" ht="12.75">
      <c r="A123" s="34"/>
      <c r="B123" s="34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</row>
    <row r="124" spans="1:26" s="7" customFormat="1" ht="12.75">
      <c r="A124" s="34"/>
      <c r="B124" s="34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</row>
    <row r="125" spans="1:26" s="7" customFormat="1" ht="12.75">
      <c r="A125" s="34"/>
      <c r="B125" s="34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</row>
    <row r="126" spans="1:26" s="7" customFormat="1" ht="12.75">
      <c r="A126" s="34"/>
      <c r="B126" s="34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</row>
    <row r="127" spans="1:26" s="7" customFormat="1" ht="12.75">
      <c r="A127" s="34"/>
      <c r="B127" s="34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</row>
    <row r="128" spans="1:26" s="7" customFormat="1" ht="12.75">
      <c r="A128" s="34"/>
      <c r="B128" s="34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</row>
    <row r="129" spans="1:26" s="7" customFormat="1" ht="12.75">
      <c r="A129" s="34"/>
      <c r="B129" s="34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</row>
    <row r="130" spans="1:26" s="7" customFormat="1" ht="12.75">
      <c r="A130" s="34"/>
      <c r="B130" s="34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</row>
    <row r="131" spans="1:26" s="7" customFormat="1" ht="12.75">
      <c r="A131" s="34"/>
      <c r="B131" s="34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</row>
    <row r="132" spans="1:26" s="7" customFormat="1" ht="15.75">
      <c r="A132" s="37"/>
      <c r="B132" s="37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35"/>
      <c r="Z132" s="35"/>
    </row>
    <row r="133" spans="1:26" s="7" customFormat="1">
      <c r="A133"/>
      <c r="B133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35"/>
      <c r="Z133" s="35"/>
    </row>
    <row r="134" spans="1:26" s="7" customFormat="1">
      <c r="A134"/>
      <c r="B134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35"/>
      <c r="Z134" s="35"/>
    </row>
    <row r="135" spans="1:26" s="7" customFormat="1">
      <c r="A135"/>
      <c r="B135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35"/>
      <c r="Z135" s="35"/>
    </row>
    <row r="136" spans="1:26" s="7" customFormat="1">
      <c r="A136"/>
      <c r="B136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35"/>
      <c r="Z136" s="35"/>
    </row>
    <row r="137" spans="1:26" s="7" customFormat="1">
      <c r="A137"/>
      <c r="B137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35"/>
      <c r="Z137" s="35"/>
    </row>
    <row r="138" spans="1:26" s="7" customFormat="1">
      <c r="A138"/>
      <c r="B138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35"/>
      <c r="Z138" s="35"/>
    </row>
    <row r="139" spans="1:26" s="7" customFormat="1">
      <c r="A139"/>
      <c r="B13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35"/>
      <c r="Z139" s="35"/>
    </row>
    <row r="140" spans="1:26" s="7" customFormat="1">
      <c r="A140"/>
      <c r="B140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35"/>
      <c r="Z140" s="35"/>
    </row>
    <row r="141" spans="1:26" s="7" customFormat="1">
      <c r="A141"/>
      <c r="B141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35"/>
      <c r="Z141" s="35"/>
    </row>
    <row r="142" spans="1:26" s="7" customFormat="1">
      <c r="A142"/>
      <c r="B142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35"/>
      <c r="Z142" s="35"/>
    </row>
    <row r="143" spans="1:26" s="7" customFormat="1">
      <c r="A143"/>
      <c r="B143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35"/>
      <c r="Z143" s="35"/>
    </row>
    <row r="144" spans="1:26" s="7" customFormat="1">
      <c r="A144"/>
      <c r="B144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35"/>
      <c r="Z144" s="35"/>
    </row>
    <row r="145" spans="1:30" s="7" customFormat="1">
      <c r="A145"/>
      <c r="B145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35"/>
      <c r="Z145" s="35"/>
    </row>
    <row r="146" spans="1:30" s="7" customFormat="1">
      <c r="A146"/>
      <c r="B146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35"/>
      <c r="Z146" s="35"/>
    </row>
    <row r="147" spans="1:30" s="7" customFormat="1">
      <c r="A147"/>
      <c r="B147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35"/>
      <c r="Z147" s="35"/>
    </row>
    <row r="148" spans="1:30" s="53" customFormat="1" ht="15.75">
      <c r="A148"/>
      <c r="B148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52"/>
      <c r="Z148" s="52"/>
    </row>
    <row r="149" spans="1:30" s="7" customFormat="1">
      <c r="A149"/>
      <c r="B14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35"/>
      <c r="Z149" s="35"/>
    </row>
    <row r="150" spans="1:30" s="7" customFormat="1">
      <c r="A150"/>
      <c r="B150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35"/>
      <c r="Z150" s="35"/>
    </row>
    <row r="151" spans="1:30" s="7" customFormat="1">
      <c r="A151"/>
      <c r="B151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35"/>
      <c r="Z151" s="35"/>
    </row>
    <row r="152" spans="1:30" s="7" customFormat="1">
      <c r="A152"/>
      <c r="B152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35"/>
      <c r="Z152" s="35"/>
    </row>
    <row r="153" spans="1:30" s="7" customFormat="1">
      <c r="A153"/>
      <c r="B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35"/>
      <c r="Z153" s="35"/>
    </row>
    <row r="154" spans="1:30" s="7" customFormat="1">
      <c r="A154"/>
      <c r="B154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35"/>
      <c r="Z154" s="35"/>
    </row>
    <row r="155" spans="1:30" s="7" customFormat="1">
      <c r="A155"/>
      <c r="B155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35"/>
      <c r="Z155" s="35"/>
    </row>
    <row r="156" spans="1:30" s="7" customFormat="1">
      <c r="A156"/>
      <c r="B156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35"/>
      <c r="Z156" s="35"/>
    </row>
    <row r="157" spans="1:30" s="7" customFormat="1">
      <c r="A157"/>
      <c r="B157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35"/>
      <c r="Z157" s="35"/>
    </row>
    <row r="158" spans="1:30" s="7" customFormat="1">
      <c r="A158"/>
      <c r="B158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35"/>
      <c r="Z158" s="35"/>
    </row>
    <row r="159" spans="1:30" s="7" customFormat="1">
      <c r="A159"/>
      <c r="B159"/>
      <c r="C159" s="36"/>
      <c r="D159"/>
      <c r="E159"/>
      <c r="F15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35"/>
      <c r="AD159" s="35"/>
    </row>
    <row r="160" spans="1:30" s="7" customFormat="1">
      <c r="A160"/>
      <c r="B160"/>
      <c r="C160" s="36"/>
      <c r="D160"/>
      <c r="E160"/>
      <c r="F160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35"/>
      <c r="AD160" s="35"/>
    </row>
    <row r="161" spans="1:30" s="7" customFormat="1">
      <c r="A161"/>
      <c r="B161"/>
      <c r="C161" s="36"/>
      <c r="D161"/>
      <c r="E161"/>
      <c r="F161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35"/>
      <c r="AD161" s="35"/>
    </row>
    <row r="162" spans="1:30" s="7" customFormat="1">
      <c r="A162"/>
      <c r="B162"/>
      <c r="C162" s="36"/>
      <c r="D162"/>
      <c r="E162"/>
      <c r="F162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35"/>
      <c r="AD162" s="35"/>
    </row>
    <row r="163" spans="1:30" s="7" customFormat="1">
      <c r="A163"/>
      <c r="B163"/>
      <c r="C163" s="36"/>
      <c r="D163"/>
      <c r="E163"/>
      <c r="F163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35"/>
      <c r="AD163" s="35"/>
    </row>
    <row r="164" spans="1:30" s="7" customFormat="1">
      <c r="A164"/>
      <c r="B164"/>
      <c r="C164" s="36"/>
      <c r="D164"/>
      <c r="E164"/>
      <c r="F164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35"/>
      <c r="AD164" s="35"/>
    </row>
    <row r="165" spans="1:30" s="7" customFormat="1">
      <c r="A165"/>
      <c r="B165"/>
      <c r="C165" s="36"/>
      <c r="D165"/>
      <c r="E165"/>
      <c r="F165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35"/>
      <c r="AD165" s="35"/>
    </row>
    <row r="166" spans="1:30" s="7" customFormat="1">
      <c r="A166"/>
      <c r="B166"/>
      <c r="C166" s="36"/>
      <c r="D166"/>
      <c r="E166"/>
      <c r="F166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35"/>
      <c r="AD166" s="35"/>
    </row>
    <row r="167" spans="1:30" s="7" customFormat="1">
      <c r="A167"/>
      <c r="B167"/>
      <c r="C167" s="36"/>
      <c r="D167"/>
      <c r="E167"/>
      <c r="F167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35"/>
      <c r="AD167" s="35"/>
    </row>
    <row r="168" spans="1:30" s="7" customFormat="1">
      <c r="A168"/>
      <c r="B168"/>
      <c r="C168" s="36"/>
      <c r="D168"/>
      <c r="E168"/>
      <c r="F168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35"/>
      <c r="AD168" s="35"/>
    </row>
    <row r="169" spans="1:30" s="7" customFormat="1">
      <c r="A169"/>
      <c r="B169"/>
      <c r="C169" s="36"/>
      <c r="D169"/>
      <c r="E169"/>
      <c r="F16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35"/>
      <c r="AD169" s="35"/>
    </row>
    <row r="170" spans="1:30" s="7" customFormat="1">
      <c r="A170"/>
      <c r="B170"/>
      <c r="C170" s="36"/>
      <c r="D170"/>
      <c r="E170"/>
      <c r="F170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35"/>
      <c r="AD170" s="35"/>
    </row>
    <row r="171" spans="1:30" s="7" customFormat="1">
      <c r="A171"/>
      <c r="B171"/>
      <c r="C171" s="36"/>
      <c r="D171"/>
      <c r="E171"/>
      <c r="F171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35"/>
      <c r="AD171" s="35"/>
    </row>
    <row r="172" spans="1:30" s="7" customFormat="1">
      <c r="A172"/>
      <c r="B172"/>
      <c r="C172" s="36"/>
      <c r="D172"/>
      <c r="E172"/>
      <c r="F172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35"/>
      <c r="AD172" s="35"/>
    </row>
    <row r="173" spans="1:30" s="7" customFormat="1">
      <c r="A173"/>
      <c r="B173"/>
      <c r="C173" s="36"/>
      <c r="D173"/>
      <c r="E173"/>
      <c r="F173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35"/>
      <c r="AD173" s="35"/>
    </row>
    <row r="174" spans="1:30" s="7" customFormat="1">
      <c r="A174"/>
      <c r="B174"/>
      <c r="C174" s="36"/>
      <c r="D174"/>
      <c r="E174"/>
      <c r="F174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35"/>
      <c r="AD174" s="35"/>
    </row>
    <row r="175" spans="1:30" s="7" customFormat="1">
      <c r="A175"/>
      <c r="B175"/>
      <c r="C175" s="36"/>
      <c r="D175"/>
      <c r="E175"/>
      <c r="F175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35"/>
      <c r="AD175" s="35"/>
    </row>
    <row r="176" spans="1:30" s="7" customFormat="1">
      <c r="A176"/>
      <c r="B176"/>
      <c r="C176" s="36"/>
      <c r="D176"/>
      <c r="E176"/>
      <c r="F176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35"/>
      <c r="AD176" s="35"/>
    </row>
    <row r="177" spans="1:30" s="7" customFormat="1">
      <c r="A177"/>
      <c r="B177"/>
      <c r="C177" s="36"/>
      <c r="D177"/>
      <c r="E177"/>
      <c r="F177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35"/>
      <c r="AD177" s="35"/>
    </row>
    <row r="178" spans="1:30" s="7" customFormat="1">
      <c r="A178"/>
      <c r="B178"/>
      <c r="C178" s="36"/>
      <c r="D178"/>
      <c r="E178"/>
      <c r="F178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35"/>
      <c r="AD178" s="35"/>
    </row>
    <row r="179" spans="1:30" s="7" customFormat="1">
      <c r="A179"/>
      <c r="B179"/>
      <c r="C179" s="36"/>
      <c r="D179"/>
      <c r="E179"/>
      <c r="F17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35"/>
      <c r="AD179" s="35"/>
    </row>
    <row r="180" spans="1:30" s="7" customFormat="1">
      <c r="A180"/>
      <c r="B180"/>
      <c r="C180" s="36"/>
      <c r="D180"/>
      <c r="E180"/>
      <c r="F180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35"/>
      <c r="AD180" s="35"/>
    </row>
    <row r="181" spans="1:30" s="7" customFormat="1">
      <c r="A181"/>
      <c r="B181"/>
      <c r="C181" s="36"/>
      <c r="D181"/>
      <c r="E181"/>
      <c r="F181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35"/>
      <c r="AD181" s="35"/>
    </row>
    <row r="182" spans="1:30" s="7" customFormat="1">
      <c r="A182"/>
      <c r="B182"/>
      <c r="C182" s="36"/>
      <c r="D182"/>
      <c r="E182"/>
      <c r="F182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35"/>
      <c r="AD182" s="35"/>
    </row>
    <row r="183" spans="1:30" s="7" customFormat="1">
      <c r="A183"/>
      <c r="B183"/>
      <c r="C183" s="36"/>
      <c r="D183"/>
      <c r="E183"/>
      <c r="F183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35"/>
      <c r="AD183" s="35"/>
    </row>
    <row r="184" spans="1:30" s="7" customFormat="1">
      <c r="A184"/>
      <c r="B184"/>
      <c r="C184" s="36"/>
      <c r="D184"/>
      <c r="E184"/>
      <c r="F184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35"/>
      <c r="AD184" s="35"/>
    </row>
    <row r="185" spans="1:30" s="7" customFormat="1">
      <c r="A185"/>
      <c r="B185"/>
      <c r="C185" s="36"/>
      <c r="D185"/>
      <c r="E185"/>
      <c r="F185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35"/>
      <c r="AD185" s="35"/>
    </row>
    <row r="186" spans="1:30" s="7" customFormat="1">
      <c r="A186"/>
      <c r="B186"/>
      <c r="C186" s="36"/>
      <c r="D186"/>
      <c r="E186"/>
      <c r="F186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35"/>
      <c r="AD186" s="35"/>
    </row>
    <row r="187" spans="1:30" s="7" customFormat="1">
      <c r="A187"/>
      <c r="B187"/>
      <c r="C187" s="36"/>
      <c r="D187"/>
      <c r="E187"/>
      <c r="F187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35"/>
      <c r="AD187" s="35"/>
    </row>
    <row r="188" spans="1:30" s="7" customFormat="1">
      <c r="A188"/>
      <c r="B188"/>
      <c r="C188" s="36"/>
      <c r="D188"/>
      <c r="E188"/>
      <c r="F188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35"/>
      <c r="AD188" s="35"/>
    </row>
    <row r="189" spans="1:30" s="7" customFormat="1">
      <c r="A189"/>
      <c r="B189"/>
      <c r="C189" s="36"/>
      <c r="D189"/>
      <c r="E189"/>
      <c r="F18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35"/>
      <c r="AD189" s="35"/>
    </row>
    <row r="190" spans="1:30" s="7" customFormat="1">
      <c r="A190"/>
      <c r="B190"/>
      <c r="C190" s="36"/>
      <c r="D190"/>
      <c r="E190"/>
      <c r="F190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35"/>
      <c r="AD190" s="35"/>
    </row>
    <row r="191" spans="1:30" s="7" customFormat="1">
      <c r="A191"/>
      <c r="B191"/>
      <c r="C191" s="36"/>
      <c r="D191"/>
      <c r="E191"/>
      <c r="F191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35"/>
      <c r="AD191" s="35"/>
    </row>
    <row r="192" spans="1:30" s="7" customFormat="1">
      <c r="A192"/>
      <c r="B192"/>
      <c r="C192" s="36"/>
      <c r="D192"/>
      <c r="E192"/>
      <c r="F192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35"/>
      <c r="AD192" s="35"/>
    </row>
    <row r="193" spans="1:30" s="7" customFormat="1">
      <c r="A193"/>
      <c r="B193"/>
      <c r="C193" s="36"/>
      <c r="D193"/>
      <c r="E193"/>
      <c r="F193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35"/>
      <c r="AD193" s="35"/>
    </row>
    <row r="194" spans="1:30" s="7" customFormat="1">
      <c r="A194"/>
      <c r="B194"/>
      <c r="C194" s="36"/>
      <c r="D194"/>
      <c r="E194"/>
      <c r="F194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35"/>
      <c r="AD194" s="35"/>
    </row>
    <row r="195" spans="1:30" s="7" customFormat="1">
      <c r="A195"/>
      <c r="B195"/>
      <c r="C195" s="36"/>
      <c r="D195"/>
      <c r="E195"/>
      <c r="F195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35"/>
      <c r="AD195" s="35"/>
    </row>
    <row r="196" spans="1:30" s="7" customFormat="1">
      <c r="A196"/>
      <c r="B196"/>
      <c r="C196" s="36"/>
      <c r="D196"/>
      <c r="E196"/>
      <c r="F196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35"/>
      <c r="AD196" s="35"/>
    </row>
    <row r="197" spans="1:30" s="7" customFormat="1">
      <c r="A197"/>
      <c r="B197"/>
      <c r="C197" s="36"/>
      <c r="D197"/>
      <c r="E197"/>
      <c r="F197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35"/>
      <c r="AD197" s="35"/>
    </row>
    <row r="198" spans="1:30" s="7" customFormat="1">
      <c r="A198"/>
      <c r="B198"/>
      <c r="C198" s="36"/>
      <c r="D198"/>
      <c r="E198"/>
      <c r="F198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35"/>
      <c r="AD198" s="35"/>
    </row>
    <row r="199" spans="1:30" s="7" customFormat="1">
      <c r="A199"/>
      <c r="B199"/>
      <c r="C199" s="36"/>
      <c r="D199"/>
      <c r="E199"/>
      <c r="F19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35"/>
      <c r="AD199" s="35"/>
    </row>
    <row r="200" spans="1:30" s="7" customFormat="1">
      <c r="A200"/>
      <c r="B200"/>
      <c r="C200" s="36"/>
      <c r="D200"/>
      <c r="E200"/>
      <c r="F200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35"/>
      <c r="AD200" s="35"/>
    </row>
    <row r="201" spans="1:30" s="7" customFormat="1">
      <c r="A201"/>
      <c r="B201"/>
      <c r="C201" s="36"/>
      <c r="D201"/>
      <c r="E201"/>
      <c r="F201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35"/>
      <c r="AD201" s="35"/>
    </row>
    <row r="202" spans="1:30" s="7" customFormat="1">
      <c r="A202"/>
      <c r="B202"/>
      <c r="C202" s="36"/>
      <c r="D202"/>
      <c r="E202"/>
      <c r="F202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35"/>
      <c r="AD202" s="35"/>
    </row>
    <row r="203" spans="1:30" s="7" customFormat="1">
      <c r="A203"/>
      <c r="B203"/>
      <c r="C203" s="36"/>
      <c r="D203"/>
      <c r="E203"/>
      <c r="F203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35"/>
      <c r="AD203" s="35"/>
    </row>
    <row r="204" spans="1:30" s="7" customFormat="1">
      <c r="A204"/>
      <c r="B204"/>
      <c r="C204" s="36"/>
      <c r="D204"/>
      <c r="E204"/>
      <c r="F204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35"/>
      <c r="AD204" s="35"/>
    </row>
    <row r="205" spans="1:30" s="7" customFormat="1">
      <c r="A205"/>
      <c r="B205"/>
      <c r="C205" s="36"/>
      <c r="D205"/>
      <c r="E205"/>
      <c r="F205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35"/>
      <c r="AD205" s="35"/>
    </row>
    <row r="206" spans="1:30" s="7" customFormat="1">
      <c r="A206"/>
      <c r="B206"/>
      <c r="C206" s="36"/>
      <c r="D206"/>
      <c r="E206"/>
      <c r="F206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35"/>
      <c r="AD206" s="35"/>
    </row>
    <row r="207" spans="1:30" s="7" customFormat="1">
      <c r="A207"/>
      <c r="B207"/>
      <c r="C207" s="36"/>
      <c r="D207"/>
      <c r="E207"/>
      <c r="F207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35"/>
      <c r="AD207" s="35"/>
    </row>
    <row r="208" spans="1:30" s="7" customFormat="1">
      <c r="A208"/>
      <c r="B208"/>
      <c r="C208" s="36"/>
      <c r="D208"/>
      <c r="E208"/>
      <c r="F208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35"/>
      <c r="AD208" s="35"/>
    </row>
    <row r="209" spans="1:30" s="7" customFormat="1">
      <c r="A209"/>
      <c r="B209"/>
      <c r="C209" s="36"/>
      <c r="D209"/>
      <c r="E209"/>
      <c r="F20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35"/>
      <c r="AD209" s="35"/>
    </row>
    <row r="210" spans="1:30" s="7" customFormat="1">
      <c r="A210"/>
      <c r="B210"/>
      <c r="C210" s="36"/>
      <c r="D210"/>
      <c r="E210"/>
      <c r="F210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35"/>
      <c r="AD210" s="35"/>
    </row>
    <row r="211" spans="1:30" s="7" customFormat="1">
      <c r="A211"/>
      <c r="B211"/>
      <c r="C211" s="36"/>
      <c r="D211"/>
      <c r="E211"/>
      <c r="F211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35"/>
      <c r="AD211" s="35"/>
    </row>
    <row r="212" spans="1:30" s="7" customFormat="1">
      <c r="A212"/>
      <c r="B212"/>
      <c r="C212" s="36"/>
      <c r="D212"/>
      <c r="E212"/>
      <c r="F212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35"/>
      <c r="AD212" s="35"/>
    </row>
    <row r="213" spans="1:30" s="7" customFormat="1">
      <c r="A213"/>
      <c r="B213"/>
      <c r="C213" s="36"/>
      <c r="D213"/>
      <c r="E213"/>
      <c r="F213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35"/>
      <c r="AD213" s="35"/>
    </row>
    <row r="214" spans="1:30" s="7" customFormat="1">
      <c r="A214"/>
      <c r="B214"/>
      <c r="C214" s="36"/>
      <c r="D214"/>
      <c r="E214"/>
      <c r="F214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35"/>
      <c r="AD214" s="35"/>
    </row>
    <row r="215" spans="1:30" s="7" customFormat="1">
      <c r="A215"/>
      <c r="B215"/>
      <c r="C215" s="36"/>
      <c r="D215"/>
      <c r="E215"/>
      <c r="F215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35"/>
      <c r="AD215" s="35"/>
    </row>
    <row r="216" spans="1:30" s="7" customFormat="1">
      <c r="A216"/>
      <c r="B216"/>
      <c r="C216" s="36"/>
      <c r="D216"/>
      <c r="E216"/>
      <c r="F216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35"/>
      <c r="AD216" s="35"/>
    </row>
    <row r="217" spans="1:30" s="7" customFormat="1">
      <c r="A217"/>
      <c r="B217"/>
      <c r="C217" s="36"/>
      <c r="D217"/>
      <c r="E217"/>
      <c r="F217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35"/>
      <c r="AD217" s="35"/>
    </row>
    <row r="218" spans="1:30" s="7" customFormat="1">
      <c r="A218"/>
      <c r="B218"/>
      <c r="C218" s="36"/>
      <c r="D218"/>
      <c r="E218"/>
      <c r="F218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35"/>
      <c r="AD218" s="35"/>
    </row>
    <row r="219" spans="1:30" s="7" customFormat="1">
      <c r="A219"/>
      <c r="B219"/>
      <c r="C219" s="36"/>
      <c r="D219"/>
      <c r="E219"/>
      <c r="F21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35"/>
      <c r="AD219" s="35"/>
    </row>
    <row r="220" spans="1:30" s="7" customFormat="1">
      <c r="A220"/>
      <c r="B220"/>
      <c r="C220" s="36"/>
      <c r="D220"/>
      <c r="E220"/>
      <c r="F220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35"/>
      <c r="AD220" s="35"/>
    </row>
    <row r="221" spans="1:30" s="7" customFormat="1">
      <c r="A221"/>
      <c r="B221"/>
      <c r="C221" s="36"/>
      <c r="D221"/>
      <c r="E221"/>
      <c r="F221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35"/>
      <c r="AD221" s="35"/>
    </row>
    <row r="222" spans="1:30" s="7" customFormat="1">
      <c r="A222"/>
      <c r="B222"/>
      <c r="C222" s="36"/>
      <c r="D222"/>
      <c r="E222"/>
      <c r="F222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35"/>
      <c r="AD222" s="35"/>
    </row>
    <row r="223" spans="1:30" s="7" customFormat="1">
      <c r="A223"/>
      <c r="B223"/>
      <c r="C223" s="36"/>
      <c r="D223"/>
      <c r="E223"/>
      <c r="F223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35"/>
      <c r="AD223" s="35"/>
    </row>
    <row r="224" spans="1:30" s="7" customFormat="1">
      <c r="A224"/>
      <c r="B224"/>
      <c r="C224" s="36"/>
      <c r="D224"/>
      <c r="E224"/>
      <c r="F224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35"/>
      <c r="AD224" s="35"/>
    </row>
    <row r="225" spans="1:30" s="7" customFormat="1">
      <c r="A225"/>
      <c r="B225"/>
      <c r="C225" s="36"/>
      <c r="D225"/>
      <c r="E225"/>
      <c r="F225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35"/>
      <c r="AD225" s="35"/>
    </row>
    <row r="226" spans="1:30" s="7" customFormat="1">
      <c r="A226"/>
      <c r="B226"/>
      <c r="C226" s="36"/>
      <c r="D226"/>
      <c r="E226"/>
      <c r="F226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35"/>
      <c r="AD226" s="35"/>
    </row>
    <row r="227" spans="1:30" s="7" customFormat="1">
      <c r="A227"/>
      <c r="B227"/>
      <c r="C227" s="36"/>
      <c r="D227"/>
      <c r="E227"/>
      <c r="F227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35"/>
      <c r="AD227" s="35"/>
    </row>
    <row r="228" spans="1:30" s="30" customFormat="1" ht="15.75">
      <c r="A228"/>
      <c r="B228"/>
      <c r="C228" s="36"/>
      <c r="D228"/>
      <c r="E228"/>
      <c r="F228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44"/>
      <c r="AD228" s="44"/>
    </row>
  </sheetData>
  <mergeCells count="4">
    <mergeCell ref="E4:F4"/>
    <mergeCell ref="X2:Y2"/>
    <mergeCell ref="X3:Y3"/>
    <mergeCell ref="AA3:AB3"/>
  </mergeCells>
  <pageMargins left="0.7" right="0.7" top="0.75" bottom="0.75" header="0.3" footer="0.3"/>
  <pageSetup orientation="portrait" horizontalDpi="4294967293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202"/>
  <sheetViews>
    <sheetView topLeftCell="E103" workbookViewId="0">
      <selection activeCell="N138" sqref="N138"/>
    </sheetView>
  </sheetViews>
  <sheetFormatPr defaultRowHeight="15"/>
  <cols>
    <col min="3" max="3" width="41" bestFit="1" customWidth="1"/>
    <col min="4" max="4" width="30.140625" bestFit="1" customWidth="1"/>
    <col min="5" max="5" width="13.85546875" customWidth="1"/>
    <col min="6" max="6" width="12.5703125" customWidth="1"/>
    <col min="7" max="7" width="67" bestFit="1" customWidth="1"/>
    <col min="8" max="8" width="9.85546875" bestFit="1" customWidth="1"/>
    <col min="10" max="10" width="12.7109375" bestFit="1" customWidth="1"/>
    <col min="12" max="12" width="11" customWidth="1"/>
    <col min="27" max="27" width="14.140625" bestFit="1" customWidth="1"/>
    <col min="28" max="28" width="11.140625" bestFit="1" customWidth="1"/>
  </cols>
  <sheetData>
    <row r="1" spans="1:28" ht="15.75" thickBot="1">
      <c r="A1" s="4"/>
      <c r="B1" s="4"/>
      <c r="C1" s="4"/>
      <c r="D1" s="4"/>
      <c r="E1" s="4"/>
      <c r="F1" s="4"/>
      <c r="G1" s="4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</row>
    <row r="2" spans="1:28" ht="15.75" thickBot="1">
      <c r="A2" s="5"/>
      <c r="B2" s="12" t="s">
        <v>39</v>
      </c>
      <c r="C2" s="13"/>
      <c r="D2" s="13"/>
      <c r="E2" s="14"/>
      <c r="F2" s="1"/>
      <c r="G2" s="1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</row>
    <row r="3" spans="1:28" ht="16.5">
      <c r="A3" s="6"/>
      <c r="B3" s="6"/>
      <c r="C3" s="6"/>
      <c r="D3" s="6"/>
      <c r="E3" s="6"/>
      <c r="F3" s="7"/>
      <c r="G3" s="7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</row>
    <row r="4" spans="1:28">
      <c r="A4" s="19" t="s">
        <v>0</v>
      </c>
      <c r="B4" s="20" t="s">
        <v>1</v>
      </c>
      <c r="C4" s="20" t="s">
        <v>2</v>
      </c>
      <c r="D4" s="21" t="s">
        <v>3</v>
      </c>
      <c r="E4" s="131" t="s">
        <v>4</v>
      </c>
      <c r="F4" s="132"/>
      <c r="G4" s="22"/>
      <c r="H4" s="23" t="s">
        <v>5</v>
      </c>
      <c r="I4" s="23" t="s">
        <v>6</v>
      </c>
      <c r="J4" s="23" t="s">
        <v>7</v>
      </c>
      <c r="K4" s="23" t="s">
        <v>8</v>
      </c>
      <c r="L4" s="23" t="s">
        <v>9</v>
      </c>
      <c r="M4" s="23" t="s">
        <v>10</v>
      </c>
      <c r="N4" s="23" t="s">
        <v>11</v>
      </c>
      <c r="O4" s="23" t="s">
        <v>12</v>
      </c>
      <c r="P4" s="23" t="s">
        <v>13</v>
      </c>
      <c r="Q4" s="23" t="s">
        <v>14</v>
      </c>
      <c r="R4" s="23" t="s">
        <v>15</v>
      </c>
      <c r="S4" s="23" t="s">
        <v>16</v>
      </c>
      <c r="T4" s="23" t="s">
        <v>17</v>
      </c>
      <c r="U4" s="23" t="s">
        <v>18</v>
      </c>
      <c r="V4" s="23" t="s">
        <v>23</v>
      </c>
      <c r="W4" s="23" t="s">
        <v>19</v>
      </c>
      <c r="X4" s="23" t="s">
        <v>75</v>
      </c>
      <c r="Y4" s="23" t="s">
        <v>20</v>
      </c>
      <c r="Z4" s="23" t="s">
        <v>21</v>
      </c>
      <c r="AA4" s="23" t="s">
        <v>76</v>
      </c>
      <c r="AB4" s="23" t="s">
        <v>23</v>
      </c>
    </row>
    <row r="5" spans="1:28">
      <c r="A5" s="24"/>
      <c r="B5" s="20">
        <v>2013</v>
      </c>
      <c r="C5" s="20"/>
      <c r="D5" s="21"/>
      <c r="E5" s="22" t="s">
        <v>4</v>
      </c>
      <c r="F5" s="22" t="s">
        <v>24</v>
      </c>
      <c r="G5" s="22" t="s">
        <v>25</v>
      </c>
      <c r="H5" s="23"/>
      <c r="I5" s="23"/>
      <c r="J5" s="23" t="s">
        <v>26</v>
      </c>
      <c r="K5" s="23" t="s">
        <v>27</v>
      </c>
      <c r="L5" s="23"/>
      <c r="M5" s="23" t="s">
        <v>28</v>
      </c>
      <c r="N5" s="23"/>
      <c r="O5" s="23" t="s">
        <v>29</v>
      </c>
      <c r="P5" s="23" t="s">
        <v>30</v>
      </c>
      <c r="Q5" s="23" t="s">
        <v>31</v>
      </c>
      <c r="R5" s="23" t="s">
        <v>32</v>
      </c>
      <c r="S5" s="23" t="s">
        <v>33</v>
      </c>
      <c r="T5" s="23" t="s">
        <v>34</v>
      </c>
      <c r="U5" s="23" t="s">
        <v>34</v>
      </c>
      <c r="V5" s="25" t="s">
        <v>74</v>
      </c>
      <c r="W5" s="23" t="s">
        <v>34</v>
      </c>
      <c r="X5" s="23"/>
      <c r="Y5" s="23" t="s">
        <v>34</v>
      </c>
      <c r="Z5" s="23" t="s">
        <v>34</v>
      </c>
      <c r="AA5" s="23" t="s">
        <v>22</v>
      </c>
      <c r="AB5" s="23" t="s">
        <v>35</v>
      </c>
    </row>
    <row r="6" spans="1:28">
      <c r="E6" s="3"/>
      <c r="F6" s="3"/>
      <c r="H6" s="10">
        <f>SUM(I6:AB6)</f>
        <v>0</v>
      </c>
      <c r="I6" s="10"/>
      <c r="J6" s="10"/>
      <c r="K6" s="10"/>
      <c r="L6" s="10"/>
      <c r="M6" s="10"/>
      <c r="N6" s="10"/>
      <c r="O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>
      <c r="E7" s="3"/>
      <c r="F7" s="3"/>
      <c r="G7" s="3"/>
      <c r="H7" s="10">
        <f>SUM(I7:AB7)</f>
        <v>0</v>
      </c>
      <c r="I7" s="10"/>
      <c r="J7" s="10"/>
      <c r="K7" s="10"/>
      <c r="L7" s="10"/>
      <c r="M7" s="10"/>
      <c r="N7" s="10"/>
      <c r="O7" s="10"/>
      <c r="P7" s="10"/>
      <c r="Q7" s="10"/>
      <c r="R7" s="10"/>
      <c r="T7" s="10"/>
      <c r="U7" s="10"/>
      <c r="V7" s="10"/>
      <c r="W7" s="10"/>
      <c r="X7" s="10"/>
      <c r="Y7" s="10"/>
      <c r="Z7" s="10"/>
      <c r="AA7" s="10"/>
      <c r="AB7" s="10"/>
    </row>
    <row r="8" spans="1:28">
      <c r="E8" s="3"/>
      <c r="F8" s="3"/>
      <c r="G8" s="3"/>
      <c r="H8" s="10">
        <f>SUM(J8:AB8)</f>
        <v>0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</row>
    <row r="9" spans="1:28">
      <c r="E9" s="3"/>
      <c r="F9" s="3"/>
      <c r="G9" s="3"/>
      <c r="H9" s="10">
        <f>SUM(J9:AB9)</f>
        <v>0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>
      <c r="E10" s="3"/>
      <c r="F10" s="3"/>
      <c r="G10" s="3"/>
      <c r="H10" s="10">
        <f t="shared" ref="H10:H18" si="0">SUM(I10:AB10)</f>
        <v>0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T10" s="10"/>
      <c r="U10" s="10"/>
      <c r="V10" s="10"/>
      <c r="W10" s="10"/>
      <c r="X10" s="10"/>
      <c r="Y10" s="10"/>
      <c r="Z10" s="10"/>
      <c r="AA10" s="10"/>
      <c r="AB10" s="10"/>
    </row>
    <row r="11" spans="1:28">
      <c r="E11" s="3"/>
      <c r="F11" s="3"/>
      <c r="H11" s="10">
        <f t="shared" si="0"/>
        <v>0</v>
      </c>
      <c r="I11" s="10"/>
      <c r="J11" s="10"/>
      <c r="K11" s="10"/>
      <c r="L11" s="10"/>
      <c r="M11" s="10"/>
      <c r="N11" s="10"/>
      <c r="O11" s="10"/>
      <c r="P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</row>
    <row r="12" spans="1:28">
      <c r="E12" s="3"/>
      <c r="F12" s="3"/>
      <c r="G12" s="3"/>
      <c r="H12" s="10">
        <f t="shared" si="0"/>
        <v>0</v>
      </c>
      <c r="I12" s="10"/>
      <c r="J12" s="10"/>
      <c r="K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</row>
    <row r="13" spans="1:28">
      <c r="F13" s="3"/>
      <c r="H13" s="10">
        <f t="shared" si="0"/>
        <v>0</v>
      </c>
      <c r="I13" s="10"/>
      <c r="J13" s="10"/>
      <c r="K13" s="10"/>
      <c r="L13" s="10"/>
      <c r="M13" s="10"/>
      <c r="N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</row>
    <row r="14" spans="1:28">
      <c r="E14" s="3"/>
      <c r="F14" s="3"/>
      <c r="G14" s="3"/>
      <c r="H14" s="10">
        <f t="shared" si="0"/>
        <v>0</v>
      </c>
      <c r="I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</row>
    <row r="15" spans="1:28">
      <c r="F15" s="3"/>
      <c r="H15" s="10">
        <f t="shared" si="0"/>
        <v>0</v>
      </c>
      <c r="I15" s="10"/>
      <c r="J15" s="10"/>
      <c r="K15" s="10"/>
      <c r="L15" s="10"/>
      <c r="M15" s="10"/>
      <c r="N15" s="10"/>
      <c r="O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</row>
    <row r="16" spans="1:28">
      <c r="F16" s="3"/>
      <c r="H16" s="10">
        <f t="shared" si="0"/>
        <v>0</v>
      </c>
      <c r="I16" s="10"/>
      <c r="J16" s="10"/>
      <c r="K16" s="10"/>
      <c r="L16" s="10"/>
      <c r="M16" s="10"/>
      <c r="N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</row>
    <row r="17" spans="1:28">
      <c r="E17" s="3"/>
      <c r="F17" s="3"/>
      <c r="G17" s="3"/>
      <c r="H17" s="10">
        <f t="shared" si="0"/>
        <v>0</v>
      </c>
      <c r="I17" s="10"/>
      <c r="J17" s="10"/>
      <c r="K17" s="10"/>
      <c r="L17" s="10"/>
      <c r="M17" s="10"/>
      <c r="N17" s="10"/>
      <c r="O17" s="10"/>
      <c r="P17" s="10"/>
      <c r="Q17" s="10"/>
      <c r="R17" s="10"/>
      <c r="T17" s="10"/>
      <c r="U17" s="10"/>
      <c r="V17" s="10"/>
      <c r="W17" s="10"/>
      <c r="X17" s="10"/>
      <c r="Y17" s="10"/>
      <c r="Z17" s="10"/>
      <c r="AA17" s="10"/>
      <c r="AB17" s="10"/>
    </row>
    <row r="18" spans="1:28">
      <c r="E18" s="3"/>
      <c r="F18" s="3"/>
      <c r="G18" s="3"/>
      <c r="H18" s="10">
        <f t="shared" si="0"/>
        <v>0</v>
      </c>
      <c r="I18" s="10"/>
      <c r="J18" s="10"/>
      <c r="K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</row>
    <row r="19" spans="1:28">
      <c r="D19" s="3"/>
      <c r="F19" s="3"/>
      <c r="H19" s="10">
        <f>SUM(I19:AA19)</f>
        <v>0</v>
      </c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</row>
    <row r="20" spans="1:28">
      <c r="E20" s="3"/>
      <c r="F20" s="3"/>
      <c r="G20" s="3"/>
      <c r="H20" s="10">
        <f>SUM(I20:AB20)</f>
        <v>0</v>
      </c>
      <c r="I20" s="10"/>
      <c r="J20" s="10"/>
      <c r="K20" s="10"/>
      <c r="L20" s="10"/>
      <c r="M20" s="10"/>
      <c r="N20" s="10"/>
      <c r="O20" s="10"/>
      <c r="P20" s="10"/>
      <c r="Q20" s="10"/>
      <c r="R20" s="10"/>
      <c r="T20" s="10"/>
      <c r="U20" s="10"/>
      <c r="V20" s="10"/>
      <c r="W20" s="10"/>
      <c r="X20" s="10"/>
      <c r="Y20" s="10"/>
      <c r="Z20" s="10"/>
      <c r="AA20" s="10"/>
      <c r="AB20" s="10"/>
    </row>
    <row r="21" spans="1:28">
      <c r="F21" s="3"/>
      <c r="H21" s="10">
        <f>SUM(I21:AB21)</f>
        <v>0</v>
      </c>
      <c r="I21" s="10"/>
      <c r="J21" s="10"/>
      <c r="K21" s="10"/>
      <c r="L21" s="10"/>
      <c r="M21" s="10"/>
      <c r="N21" s="10"/>
      <c r="O21" s="10"/>
      <c r="P21" s="10"/>
      <c r="Q21" s="10"/>
      <c r="S21" s="10"/>
      <c r="T21" s="10"/>
      <c r="U21" s="10"/>
      <c r="V21" s="10"/>
      <c r="W21" s="10"/>
      <c r="X21" s="10"/>
      <c r="Y21" s="10"/>
      <c r="Z21" s="10"/>
      <c r="AA21" s="10"/>
      <c r="AB21" s="10"/>
    </row>
    <row r="22" spans="1:28">
      <c r="F22" s="3"/>
      <c r="H22" s="10">
        <f>SUM(I22:AB22)</f>
        <v>0</v>
      </c>
      <c r="I22" s="10"/>
      <c r="J22" s="10"/>
      <c r="K22" s="10"/>
      <c r="L22" s="10"/>
      <c r="M22" s="10"/>
      <c r="N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</row>
    <row r="23" spans="1:28">
      <c r="E23" s="3"/>
      <c r="F23" s="3"/>
      <c r="G23" s="3"/>
      <c r="H23" s="10">
        <f>SUM(J23:AB23)</f>
        <v>0</v>
      </c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</row>
    <row r="24" spans="1:28">
      <c r="E24" s="3"/>
      <c r="F24" s="3"/>
      <c r="G24" s="3"/>
      <c r="H24" s="10">
        <f>SUM(J24:AB24)</f>
        <v>0</v>
      </c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</row>
    <row r="25" spans="1:28">
      <c r="E25" s="3"/>
      <c r="F25" s="3"/>
      <c r="G25" s="3"/>
      <c r="H25" s="10">
        <f>SUM(J25:AB25)</f>
        <v>0</v>
      </c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</row>
    <row r="26" spans="1:28">
      <c r="E26" s="3"/>
      <c r="F26" s="3"/>
      <c r="G26" s="3"/>
      <c r="H26" s="10">
        <f>SUM(J26:AB26)</f>
        <v>0</v>
      </c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</row>
    <row r="27" spans="1:28">
      <c r="F27" s="3"/>
      <c r="H27" s="10">
        <f>SUM(I27:AB27)</f>
        <v>0</v>
      </c>
      <c r="I27" s="10"/>
      <c r="J27" s="10"/>
      <c r="K27" s="10"/>
      <c r="L27" s="10"/>
      <c r="M27" s="10"/>
      <c r="N27" s="10"/>
      <c r="O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</row>
    <row r="28" spans="1:28">
      <c r="E28" s="3"/>
      <c r="F28" s="3"/>
      <c r="G28" s="3"/>
      <c r="H28" s="10">
        <f>SUM(J28:AB28)</f>
        <v>0</v>
      </c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</row>
    <row r="29" spans="1:28">
      <c r="F29" s="3"/>
      <c r="H29" s="10">
        <f>SUM(I29:AB29)</f>
        <v>0</v>
      </c>
      <c r="I29" s="10"/>
      <c r="J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</row>
    <row r="30" spans="1:28">
      <c r="F30" s="3"/>
      <c r="H30" s="10">
        <f>SUM(I30:AB30)</f>
        <v>0</v>
      </c>
      <c r="I30" s="10"/>
      <c r="J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</row>
    <row r="31" spans="1:28">
      <c r="E31" s="3"/>
      <c r="F31" s="3"/>
      <c r="G31" s="3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</row>
    <row r="32" spans="1:28">
      <c r="A32" s="2"/>
      <c r="B32" s="15"/>
      <c r="C32" s="3"/>
      <c r="D32" s="3"/>
      <c r="E32" s="3"/>
      <c r="F32" s="3"/>
      <c r="G32" s="3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</row>
    <row r="33" spans="5:28">
      <c r="E33" s="3"/>
      <c r="F33" s="3"/>
      <c r="G33" s="3"/>
      <c r="H33" s="10">
        <f t="shared" ref="H33:H49" si="1">SUM(I33:AB33)</f>
        <v>0</v>
      </c>
      <c r="I33" s="10"/>
      <c r="J33" s="10"/>
      <c r="K33" s="10"/>
      <c r="L33" s="10"/>
      <c r="M33" s="10"/>
      <c r="N33" s="10"/>
      <c r="O33" s="10"/>
      <c r="P33" s="10"/>
      <c r="Q33" s="10"/>
      <c r="R33" s="10"/>
      <c r="T33" s="10"/>
      <c r="U33" s="10"/>
      <c r="V33" s="10"/>
      <c r="W33" s="10"/>
      <c r="X33" s="10"/>
      <c r="Y33" s="10"/>
      <c r="Z33" s="10"/>
      <c r="AA33" s="10"/>
      <c r="AB33" s="10"/>
    </row>
    <row r="34" spans="5:28">
      <c r="F34" s="3"/>
      <c r="H34" s="10">
        <f t="shared" si="1"/>
        <v>0</v>
      </c>
      <c r="I34" s="10"/>
      <c r="J34" s="10"/>
      <c r="K34" s="10"/>
      <c r="L34" s="10"/>
      <c r="M34" s="10"/>
      <c r="N34" s="10"/>
      <c r="O34" s="10"/>
      <c r="P34" s="10"/>
      <c r="Q34" s="10"/>
      <c r="R34" s="10"/>
      <c r="T34" s="10"/>
      <c r="U34" s="10"/>
      <c r="V34" s="10"/>
      <c r="W34" s="10"/>
      <c r="X34" s="10"/>
      <c r="Y34" s="10"/>
      <c r="Z34" s="10"/>
      <c r="AA34" s="10"/>
      <c r="AB34" s="10"/>
    </row>
    <row r="35" spans="5:28">
      <c r="F35" s="3"/>
      <c r="H35" s="10">
        <f t="shared" si="1"/>
        <v>0</v>
      </c>
      <c r="I35" s="10"/>
      <c r="J35" s="10"/>
      <c r="K35" s="10"/>
      <c r="L35" s="10"/>
      <c r="M35" s="10"/>
      <c r="N35" s="10"/>
      <c r="O35" s="10"/>
      <c r="P35" s="10"/>
      <c r="Q35" s="10"/>
      <c r="R35" s="10"/>
      <c r="T35" s="10"/>
      <c r="U35" s="10"/>
      <c r="V35" s="10"/>
      <c r="W35" s="10"/>
      <c r="X35" s="10"/>
      <c r="Y35" s="10"/>
      <c r="Z35" s="10"/>
      <c r="AA35" s="10"/>
      <c r="AB35" s="10"/>
    </row>
    <row r="36" spans="5:28">
      <c r="F36" s="3"/>
      <c r="H36" s="10">
        <f t="shared" si="1"/>
        <v>0</v>
      </c>
      <c r="I36" s="10"/>
      <c r="J36" s="10"/>
      <c r="K36" s="10"/>
      <c r="L36" s="10"/>
      <c r="M36" s="10"/>
      <c r="N36" s="10"/>
      <c r="O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</row>
    <row r="37" spans="5:28">
      <c r="E37" s="3"/>
      <c r="H37" s="10">
        <f t="shared" si="1"/>
        <v>0</v>
      </c>
      <c r="I37" s="10"/>
      <c r="J37" s="10"/>
      <c r="K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</row>
    <row r="38" spans="5:28">
      <c r="F38" s="3"/>
      <c r="H38" s="10">
        <f t="shared" si="1"/>
        <v>0</v>
      </c>
      <c r="I38" s="10"/>
      <c r="J38" s="10"/>
      <c r="K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</row>
    <row r="39" spans="5:28">
      <c r="E39" s="3"/>
      <c r="F39" s="3"/>
      <c r="G39" s="3"/>
      <c r="H39" s="10">
        <f t="shared" si="1"/>
        <v>0</v>
      </c>
      <c r="I39" s="10"/>
      <c r="J39" s="10"/>
      <c r="K39" s="10"/>
      <c r="L39" s="10"/>
      <c r="M39" s="10"/>
      <c r="N39" s="10"/>
      <c r="O39" s="10"/>
      <c r="P39" s="10"/>
      <c r="Q39" s="10"/>
      <c r="R39" s="10"/>
      <c r="T39" s="10"/>
      <c r="U39" s="10"/>
      <c r="V39" s="10"/>
      <c r="W39" s="10"/>
      <c r="X39" s="10"/>
      <c r="Y39" s="10"/>
      <c r="Z39" s="10"/>
      <c r="AA39" s="10"/>
      <c r="AB39" s="10"/>
    </row>
    <row r="40" spans="5:28">
      <c r="E40" s="3"/>
      <c r="F40" s="3"/>
      <c r="G40" s="3"/>
      <c r="H40" s="10">
        <f t="shared" si="1"/>
        <v>0</v>
      </c>
      <c r="I40" s="10"/>
      <c r="J40" s="10"/>
      <c r="K40" s="10"/>
      <c r="L40" s="10"/>
      <c r="M40" s="10"/>
      <c r="N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</row>
    <row r="41" spans="5:28">
      <c r="E41" s="3"/>
      <c r="F41" s="3"/>
      <c r="G41" s="3"/>
      <c r="H41" s="10">
        <f t="shared" si="1"/>
        <v>0</v>
      </c>
      <c r="I41" s="10"/>
      <c r="J41" s="10"/>
      <c r="K41" s="10"/>
      <c r="L41" s="10"/>
      <c r="M41" s="10"/>
      <c r="N41" s="10"/>
      <c r="O41" s="10"/>
      <c r="P41" s="10"/>
      <c r="Q41" s="10"/>
      <c r="R41" s="10"/>
      <c r="T41" s="10"/>
      <c r="U41" s="10"/>
      <c r="V41" s="10"/>
      <c r="W41" s="10"/>
      <c r="X41" s="10"/>
      <c r="Y41" s="10"/>
      <c r="Z41" s="10"/>
      <c r="AA41" s="10"/>
      <c r="AB41" s="10"/>
    </row>
    <row r="42" spans="5:28">
      <c r="E42" s="3"/>
      <c r="F42" s="3"/>
      <c r="G42" s="3"/>
      <c r="H42" s="10">
        <f t="shared" si="1"/>
        <v>0</v>
      </c>
      <c r="I42" s="10"/>
      <c r="J42" s="10"/>
      <c r="K42" s="10"/>
      <c r="L42" s="10"/>
      <c r="M42" s="10"/>
      <c r="N42" s="10"/>
      <c r="O42" s="10"/>
      <c r="P42" s="10"/>
      <c r="Q42" s="10"/>
      <c r="R42" s="10"/>
      <c r="T42" s="10"/>
      <c r="U42" s="10"/>
      <c r="V42" s="10"/>
      <c r="W42" s="10"/>
      <c r="X42" s="10"/>
      <c r="Y42" s="10"/>
      <c r="Z42" s="10"/>
      <c r="AA42" s="10"/>
      <c r="AB42" s="10"/>
    </row>
    <row r="43" spans="5:28">
      <c r="F43" s="3"/>
      <c r="H43" s="10">
        <f t="shared" si="1"/>
        <v>0</v>
      </c>
      <c r="I43" s="10"/>
      <c r="J43" s="10"/>
      <c r="K43" s="10"/>
      <c r="L43" s="10"/>
      <c r="M43" s="10"/>
      <c r="N43" s="10"/>
      <c r="O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</row>
    <row r="44" spans="5:28">
      <c r="F44" s="3"/>
      <c r="H44" s="10">
        <f t="shared" si="1"/>
        <v>0</v>
      </c>
      <c r="I44" s="10"/>
      <c r="J44" s="10"/>
      <c r="K44" s="10"/>
      <c r="L44" s="10"/>
      <c r="M44" s="10"/>
      <c r="N44" s="10"/>
      <c r="O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</row>
    <row r="45" spans="5:28">
      <c r="F45" s="3"/>
      <c r="H45" s="10">
        <f t="shared" si="1"/>
        <v>0</v>
      </c>
      <c r="I45" s="10"/>
      <c r="J45" s="10"/>
      <c r="K45" s="10"/>
      <c r="L45" s="10"/>
      <c r="M45" s="10"/>
      <c r="N45" s="10"/>
      <c r="O45" s="10"/>
      <c r="P45" s="10"/>
      <c r="Q45" s="10"/>
      <c r="R45" s="10"/>
      <c r="T45" s="10"/>
      <c r="U45" s="10"/>
      <c r="V45" s="10"/>
      <c r="W45" s="10"/>
      <c r="X45" s="10"/>
      <c r="Y45" s="10"/>
      <c r="Z45" s="10"/>
      <c r="AA45" s="10"/>
      <c r="AB45" s="10"/>
    </row>
    <row r="46" spans="5:28">
      <c r="F46" s="3"/>
      <c r="H46" s="10">
        <f t="shared" si="1"/>
        <v>0</v>
      </c>
      <c r="I46" s="10"/>
      <c r="J46" s="10"/>
      <c r="K46" s="10"/>
      <c r="L46" s="10"/>
      <c r="M46" s="10"/>
      <c r="N46" s="10"/>
      <c r="O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</row>
    <row r="47" spans="5:28">
      <c r="F47" s="3"/>
      <c r="H47" s="10">
        <f t="shared" si="1"/>
        <v>0</v>
      </c>
      <c r="I47" s="10"/>
      <c r="J47" s="10"/>
      <c r="K47" s="10"/>
      <c r="L47" s="10"/>
      <c r="M47" s="10"/>
      <c r="N47" s="10"/>
      <c r="O47" s="10"/>
      <c r="P47" s="10"/>
      <c r="Q47" s="10"/>
      <c r="S47" s="10"/>
      <c r="T47" s="10"/>
      <c r="U47" s="10"/>
      <c r="V47" s="10"/>
      <c r="W47" s="10"/>
      <c r="X47" s="10"/>
      <c r="Y47" s="10"/>
      <c r="Z47" s="10"/>
      <c r="AA47" s="10"/>
      <c r="AB47" s="10"/>
    </row>
    <row r="48" spans="5:28">
      <c r="F48" s="3"/>
      <c r="H48" s="10">
        <f t="shared" si="1"/>
        <v>0</v>
      </c>
      <c r="I48" s="10"/>
      <c r="J48" s="10"/>
      <c r="K48" s="10"/>
      <c r="L48" s="10"/>
      <c r="M48" s="10"/>
      <c r="N48" s="10"/>
      <c r="O48" s="10"/>
      <c r="P48" s="10"/>
      <c r="Q48" s="10"/>
      <c r="S48" s="10"/>
      <c r="T48" s="10"/>
      <c r="U48" s="10"/>
      <c r="V48" s="10"/>
      <c r="W48" s="10"/>
      <c r="X48" s="10"/>
      <c r="Y48" s="10"/>
      <c r="Z48" s="10"/>
      <c r="AA48" s="10"/>
      <c r="AB48" s="10"/>
    </row>
    <row r="49" spans="5:28">
      <c r="F49" s="3"/>
      <c r="H49" s="10">
        <f t="shared" si="1"/>
        <v>0</v>
      </c>
      <c r="I49" s="10"/>
      <c r="J49" s="10"/>
      <c r="K49" s="10"/>
      <c r="L49" s="10"/>
      <c r="M49" s="10"/>
      <c r="N49" s="10"/>
      <c r="O49" s="10"/>
      <c r="P49" s="10"/>
      <c r="Q49" s="10"/>
      <c r="S49" s="10"/>
      <c r="T49" s="10"/>
      <c r="U49" s="10"/>
      <c r="V49" s="10"/>
      <c r="W49" s="10"/>
      <c r="X49" s="10"/>
      <c r="Y49" s="10"/>
      <c r="Z49" s="10"/>
      <c r="AA49" s="10"/>
      <c r="AB49" s="10"/>
    </row>
    <row r="50" spans="5:28">
      <c r="E50" s="3"/>
      <c r="F50" s="3"/>
      <c r="G50" s="3"/>
      <c r="H50" s="10">
        <f>SUM(J50:AB50)</f>
        <v>0</v>
      </c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</row>
    <row r="51" spans="5:28">
      <c r="E51" s="3"/>
      <c r="F51" s="3"/>
      <c r="G51" s="3"/>
      <c r="H51" s="10">
        <f>SUM(I51:AB51)</f>
        <v>0</v>
      </c>
      <c r="I51" s="10"/>
      <c r="J51" s="10"/>
      <c r="K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</row>
    <row r="52" spans="5:28">
      <c r="E52" s="3"/>
      <c r="F52" s="3"/>
      <c r="G52" s="3"/>
      <c r="H52" s="10">
        <f>SUM(I52:AB52)</f>
        <v>0</v>
      </c>
      <c r="I52" s="10"/>
      <c r="J52" s="10"/>
      <c r="K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</row>
    <row r="53" spans="5:28">
      <c r="E53" s="3"/>
      <c r="F53" s="3"/>
      <c r="H53" s="10">
        <f>SUM(I53:AB53)</f>
        <v>0</v>
      </c>
      <c r="I53" s="10"/>
      <c r="J53" s="10"/>
      <c r="K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</row>
    <row r="54" spans="5:28">
      <c r="E54" s="3"/>
      <c r="F54" s="3"/>
      <c r="G54" s="3"/>
      <c r="H54" s="10">
        <f>SUM(J54:AB54)</f>
        <v>0</v>
      </c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</row>
    <row r="55" spans="5:28">
      <c r="E55" s="3"/>
      <c r="F55" s="3"/>
      <c r="G55" s="3"/>
      <c r="H55" s="10">
        <f>SUM(J55:AB55)</f>
        <v>0</v>
      </c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</row>
    <row r="56" spans="5:28">
      <c r="F56" s="3"/>
      <c r="H56" s="10">
        <f>SUM(I56:AB56)</f>
        <v>0</v>
      </c>
      <c r="I56" s="10"/>
      <c r="J56" s="10"/>
      <c r="K56" s="10"/>
      <c r="L56" s="10"/>
      <c r="M56" s="10"/>
      <c r="N56" s="10"/>
      <c r="O56" s="10"/>
      <c r="P56" s="10"/>
      <c r="Q56" s="10"/>
      <c r="S56" s="10"/>
      <c r="T56" s="10"/>
      <c r="U56" s="10"/>
      <c r="V56" s="10"/>
      <c r="W56" s="10"/>
      <c r="X56" s="10"/>
      <c r="Y56" s="10"/>
      <c r="Z56" s="10"/>
      <c r="AA56" s="10"/>
      <c r="AB56" s="10"/>
    </row>
    <row r="57" spans="5:28">
      <c r="E57" s="3"/>
      <c r="F57" s="3"/>
      <c r="G57" s="3"/>
      <c r="H57" s="10">
        <f>SUM(I57:AB57)</f>
        <v>0</v>
      </c>
      <c r="I57" s="10"/>
      <c r="J57" s="10"/>
      <c r="K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</row>
    <row r="58" spans="5:28">
      <c r="E58" s="3"/>
      <c r="F58" s="3"/>
      <c r="G58" s="3"/>
      <c r="H58" s="10">
        <f>SUM(I58:AB58)</f>
        <v>0</v>
      </c>
      <c r="I58" s="10"/>
      <c r="J58" s="10"/>
      <c r="K58" s="10"/>
      <c r="L58" s="10"/>
      <c r="M58" s="10"/>
      <c r="N58" s="10"/>
      <c r="O58" s="10"/>
      <c r="P58" s="10"/>
      <c r="Q58" s="10"/>
      <c r="R58" s="10"/>
      <c r="T58" s="10"/>
      <c r="U58" s="10"/>
      <c r="V58" s="10"/>
      <c r="W58" s="10"/>
      <c r="X58" s="10"/>
      <c r="Y58" s="10"/>
      <c r="Z58" s="10"/>
      <c r="AA58" s="10"/>
      <c r="AB58" s="10"/>
    </row>
    <row r="59" spans="5:28">
      <c r="E59" s="3"/>
      <c r="F59" s="3"/>
      <c r="G59" s="3"/>
      <c r="H59" s="10">
        <f>SUM(J59:AB59)</f>
        <v>0</v>
      </c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</row>
    <row r="60" spans="5:28">
      <c r="F60" s="3"/>
      <c r="H60" s="10">
        <f>SUM(I60:AB60)</f>
        <v>0</v>
      </c>
      <c r="I60" s="10"/>
      <c r="J60" s="10"/>
      <c r="K60" s="10"/>
      <c r="L60" s="10"/>
      <c r="M60" s="10"/>
      <c r="N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</row>
    <row r="61" spans="5:28">
      <c r="E61" s="3"/>
      <c r="F61" s="3"/>
      <c r="G61" s="3"/>
      <c r="H61" s="10">
        <f>SUM(I61:AB61)</f>
        <v>0</v>
      </c>
      <c r="I61" s="10"/>
      <c r="J61" s="10"/>
      <c r="K61" s="10"/>
      <c r="L61" s="10"/>
      <c r="M61" s="10"/>
      <c r="N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</row>
    <row r="62" spans="5:28">
      <c r="E62" s="3"/>
      <c r="F62" s="3"/>
      <c r="G62" s="3"/>
      <c r="H62" s="10">
        <f>SUM(J62:AB62)</f>
        <v>0</v>
      </c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</row>
    <row r="63" spans="5:28">
      <c r="E63" s="3"/>
      <c r="F63" s="3"/>
      <c r="G63" s="3"/>
      <c r="H63" s="10">
        <f>SUM(J63:AB63)</f>
        <v>0</v>
      </c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</row>
    <row r="64" spans="5:28">
      <c r="E64" s="3"/>
      <c r="F64" s="3"/>
      <c r="G64" s="3"/>
      <c r="H64" s="10">
        <f>SUM(J64:AB64)</f>
        <v>0</v>
      </c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</row>
    <row r="65" spans="5:28">
      <c r="E65" s="3"/>
      <c r="F65" s="3"/>
      <c r="H65" s="10">
        <f t="shared" ref="H65:H79" si="2">SUM(I65:AB65)</f>
        <v>0</v>
      </c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U65" s="10"/>
      <c r="V65" s="10"/>
      <c r="W65" s="10"/>
      <c r="X65" s="10"/>
      <c r="Y65" s="10"/>
      <c r="Z65" s="10"/>
      <c r="AA65" s="10"/>
      <c r="AB65" s="10"/>
    </row>
    <row r="66" spans="5:28">
      <c r="E66" s="3"/>
      <c r="F66" s="3"/>
      <c r="G66" s="3"/>
      <c r="H66" s="10">
        <f t="shared" si="2"/>
        <v>0</v>
      </c>
      <c r="I66" s="10"/>
      <c r="J66" s="10"/>
      <c r="K66" s="10"/>
      <c r="L66" s="10"/>
      <c r="M66" s="10"/>
      <c r="N66" s="10"/>
      <c r="O66" s="10"/>
      <c r="P66" s="10"/>
      <c r="Q66" s="10"/>
      <c r="R66" s="10"/>
      <c r="T66" s="10"/>
      <c r="U66" s="10"/>
      <c r="V66" s="10"/>
      <c r="W66" s="10"/>
      <c r="X66" s="10"/>
      <c r="Y66" s="10"/>
      <c r="Z66" s="10"/>
      <c r="AA66" s="10"/>
      <c r="AB66" s="10"/>
    </row>
    <row r="67" spans="5:28">
      <c r="F67" s="3"/>
      <c r="H67" s="10">
        <f t="shared" si="2"/>
        <v>0</v>
      </c>
      <c r="I67" s="10"/>
      <c r="J67" s="10"/>
      <c r="K67" s="10"/>
      <c r="L67" s="10"/>
      <c r="M67" s="10"/>
      <c r="N67" s="10"/>
      <c r="O67" s="10"/>
      <c r="P67" s="10"/>
      <c r="Q67" s="10"/>
      <c r="S67" s="10"/>
      <c r="T67" s="10"/>
      <c r="U67" s="10"/>
      <c r="V67" s="10"/>
      <c r="W67" s="10"/>
      <c r="X67" s="10"/>
      <c r="Y67" s="10"/>
      <c r="Z67" s="10"/>
      <c r="AA67" s="10"/>
      <c r="AB67" s="10"/>
    </row>
    <row r="68" spans="5:28">
      <c r="E68" s="3"/>
      <c r="F68" s="3"/>
      <c r="H68" s="10">
        <f t="shared" si="2"/>
        <v>0</v>
      </c>
      <c r="I68" s="10"/>
      <c r="J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</row>
    <row r="69" spans="5:28">
      <c r="F69" s="3"/>
      <c r="H69" s="10">
        <f t="shared" si="2"/>
        <v>0</v>
      </c>
      <c r="I69" s="10"/>
      <c r="J69" s="10"/>
      <c r="K69" s="10"/>
      <c r="L69" s="10"/>
      <c r="M69" s="10"/>
      <c r="N69" s="10"/>
      <c r="O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</row>
    <row r="70" spans="5:28">
      <c r="E70" s="3"/>
      <c r="F70" s="3"/>
      <c r="G70" s="3"/>
      <c r="H70" s="10">
        <f t="shared" si="2"/>
        <v>0</v>
      </c>
      <c r="I70" s="10"/>
      <c r="J70" s="10"/>
      <c r="K70" s="10"/>
      <c r="L70" s="10"/>
      <c r="M70" s="10"/>
      <c r="N70" s="10"/>
      <c r="O70" s="10"/>
      <c r="P70" s="10"/>
      <c r="Q70" s="10"/>
      <c r="R70" s="10"/>
      <c r="T70" s="10"/>
      <c r="U70" s="10"/>
      <c r="V70" s="10"/>
      <c r="W70" s="10"/>
      <c r="X70" s="10"/>
      <c r="Y70" s="10"/>
      <c r="Z70" s="10"/>
      <c r="AA70" s="10"/>
      <c r="AB70" s="10"/>
    </row>
    <row r="71" spans="5:28">
      <c r="E71" s="3"/>
      <c r="F71" s="3"/>
      <c r="G71" s="3"/>
      <c r="H71" s="10">
        <f t="shared" si="2"/>
        <v>0</v>
      </c>
      <c r="I71" s="10"/>
      <c r="J71" s="10"/>
      <c r="K71" s="10"/>
      <c r="L71" s="10"/>
      <c r="M71" s="10"/>
      <c r="N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</row>
    <row r="72" spans="5:28">
      <c r="F72" s="3"/>
      <c r="H72" s="10">
        <f t="shared" si="2"/>
        <v>0</v>
      </c>
      <c r="I72" s="10"/>
      <c r="J72" s="10"/>
      <c r="K72" s="10"/>
      <c r="L72" s="10"/>
      <c r="M72" s="10"/>
      <c r="N72" s="10"/>
      <c r="O72" s="10"/>
      <c r="P72" s="10"/>
      <c r="Q72" s="10"/>
      <c r="S72" s="10"/>
      <c r="T72" s="10"/>
      <c r="U72" s="10"/>
      <c r="V72" s="10"/>
      <c r="W72" s="10"/>
      <c r="X72" s="10"/>
      <c r="Y72" s="10"/>
      <c r="Z72" s="10"/>
      <c r="AA72" s="10"/>
      <c r="AB72" s="10"/>
    </row>
    <row r="73" spans="5:28">
      <c r="E73" s="3"/>
      <c r="F73" s="3"/>
      <c r="H73" s="10">
        <f t="shared" si="2"/>
        <v>0</v>
      </c>
      <c r="I73" s="10"/>
      <c r="J73" s="10"/>
      <c r="K73" s="10"/>
      <c r="L73" s="10"/>
      <c r="M73" s="10"/>
      <c r="N73" s="10"/>
      <c r="O73" s="10"/>
      <c r="P73" s="10"/>
      <c r="Q73" s="10"/>
      <c r="R73" s="10"/>
      <c r="T73" s="10"/>
      <c r="U73" s="10"/>
      <c r="V73" s="10"/>
      <c r="W73" s="10"/>
      <c r="X73" s="10"/>
      <c r="Y73" s="10"/>
      <c r="Z73" s="10"/>
      <c r="AA73" s="10"/>
      <c r="AB73" s="10"/>
    </row>
    <row r="74" spans="5:28">
      <c r="E74" s="3"/>
      <c r="F74" s="3"/>
      <c r="H74" s="10">
        <f t="shared" si="2"/>
        <v>0</v>
      </c>
      <c r="I74" s="10"/>
      <c r="J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</row>
    <row r="75" spans="5:28">
      <c r="F75" s="3"/>
      <c r="H75" s="10">
        <f t="shared" si="2"/>
        <v>0</v>
      </c>
      <c r="I75" s="10"/>
      <c r="J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</row>
    <row r="76" spans="5:28">
      <c r="E76" s="3"/>
      <c r="F76" s="3"/>
      <c r="H76" s="10">
        <f t="shared" si="2"/>
        <v>0</v>
      </c>
      <c r="I76" s="10"/>
      <c r="J76" s="10"/>
      <c r="K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</row>
    <row r="77" spans="5:28">
      <c r="F77" s="3"/>
      <c r="H77" s="10">
        <f t="shared" si="2"/>
        <v>0</v>
      </c>
      <c r="I77" s="10"/>
      <c r="J77" s="10"/>
      <c r="K77" s="10"/>
      <c r="L77" s="10"/>
      <c r="M77" s="10"/>
      <c r="N77" s="10"/>
      <c r="O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</row>
    <row r="78" spans="5:28">
      <c r="E78" s="3"/>
      <c r="F78" s="3"/>
      <c r="G78" s="3"/>
      <c r="H78" s="10">
        <f t="shared" si="2"/>
        <v>0</v>
      </c>
      <c r="I78" s="10"/>
      <c r="J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</row>
    <row r="79" spans="5:28">
      <c r="E79" s="3"/>
      <c r="F79" s="3"/>
      <c r="G79" s="3"/>
      <c r="H79" s="10">
        <f t="shared" si="2"/>
        <v>0</v>
      </c>
      <c r="I79" s="10"/>
      <c r="J79" s="10"/>
      <c r="K79" s="10"/>
      <c r="L79" s="10"/>
      <c r="M79" s="10"/>
      <c r="N79" s="10"/>
      <c r="O79" s="10"/>
      <c r="P79" s="10"/>
      <c r="Q79" s="10"/>
      <c r="R79" s="10"/>
      <c r="T79" s="10"/>
      <c r="U79" s="10"/>
      <c r="V79" s="10"/>
      <c r="W79" s="10"/>
      <c r="X79" s="10"/>
      <c r="Y79" s="10"/>
      <c r="Z79" s="10"/>
      <c r="AA79" s="10"/>
      <c r="AB79" s="10"/>
    </row>
    <row r="80" spans="5:28">
      <c r="E80" s="3"/>
      <c r="F80" s="3"/>
      <c r="H80" s="10">
        <f>SUM(I80:AA80)</f>
        <v>0</v>
      </c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</row>
    <row r="81" spans="1:28">
      <c r="E81" s="3"/>
      <c r="F81" s="3"/>
      <c r="G81" s="3"/>
      <c r="H81" s="10">
        <f>SUM(J81:AB81)</f>
        <v>0</v>
      </c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</row>
    <row r="82" spans="1:28">
      <c r="E82" s="3"/>
      <c r="F82" s="3"/>
      <c r="G82" s="3"/>
      <c r="H82" s="10">
        <f>SUM(J82:AB82)</f>
        <v>0</v>
      </c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</row>
    <row r="83" spans="1:28">
      <c r="E83" s="3"/>
      <c r="F83" s="3"/>
      <c r="G83" s="3"/>
      <c r="H83" s="10">
        <f>SUM(I83:AB83)</f>
        <v>0</v>
      </c>
      <c r="I83" s="10"/>
      <c r="J83" s="10"/>
      <c r="K83" s="10"/>
      <c r="L83" s="10"/>
      <c r="M83" s="10"/>
      <c r="N83" s="10"/>
      <c r="O83" s="10"/>
      <c r="P83" s="10"/>
      <c r="Q83" s="10"/>
      <c r="R83" s="10"/>
      <c r="T83" s="10"/>
      <c r="U83" s="10"/>
      <c r="V83" s="10"/>
      <c r="W83" s="10"/>
      <c r="X83" s="10"/>
      <c r="Y83" s="10"/>
      <c r="Z83" s="10"/>
      <c r="AA83" s="10"/>
      <c r="AB83" s="10"/>
    </row>
    <row r="84" spans="1:28">
      <c r="E84" s="3"/>
      <c r="F84" s="3"/>
      <c r="G84" s="3"/>
      <c r="H84" s="10">
        <f>SUM(J84:AB84)</f>
        <v>0</v>
      </c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</row>
    <row r="85" spans="1:28">
      <c r="E85" s="3"/>
      <c r="F85" s="3"/>
      <c r="G85" s="3"/>
      <c r="H85" s="10">
        <f>SUM(I85:AB85)</f>
        <v>0</v>
      </c>
      <c r="I85" s="10"/>
      <c r="J85" s="10"/>
      <c r="K85" s="10"/>
      <c r="L85" s="10"/>
      <c r="M85" s="10"/>
      <c r="N85" s="10"/>
      <c r="O85" s="10"/>
      <c r="P85" s="10"/>
      <c r="Q85" s="10"/>
      <c r="R85" s="10"/>
      <c r="T85" s="10"/>
      <c r="U85" s="10"/>
      <c r="V85" s="10"/>
      <c r="W85" s="10"/>
      <c r="X85" s="10"/>
      <c r="Y85" s="10"/>
      <c r="Z85" s="10"/>
      <c r="AA85" s="10"/>
      <c r="AB85" s="10"/>
    </row>
    <row r="86" spans="1:28">
      <c r="E86" s="3"/>
      <c r="F86" s="3"/>
      <c r="G86" s="3"/>
      <c r="H86" s="10">
        <f>SUM(I86:AB86)</f>
        <v>0</v>
      </c>
      <c r="I86" s="10"/>
      <c r="J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</row>
    <row r="87" spans="1:28">
      <c r="E87" s="3"/>
      <c r="F87" s="3"/>
      <c r="G87" s="3"/>
      <c r="H87" s="10">
        <f>SUM(J87:AB87)</f>
        <v>0</v>
      </c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</row>
    <row r="88" spans="1:28">
      <c r="A88" s="2" t="s">
        <v>118</v>
      </c>
      <c r="B88" s="15">
        <v>41292</v>
      </c>
      <c r="C88" s="3" t="s">
        <v>70</v>
      </c>
      <c r="D88" s="3" t="s">
        <v>71</v>
      </c>
      <c r="E88" s="3"/>
      <c r="F88" s="3"/>
      <c r="G88" s="3"/>
      <c r="H88" s="10">
        <f t="shared" ref="H88:H101" si="3">SUM(I88:AB88)</f>
        <v>500</v>
      </c>
      <c r="I88" s="10">
        <v>500</v>
      </c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</row>
    <row r="89" spans="1:28">
      <c r="A89" s="2" t="s">
        <v>119</v>
      </c>
      <c r="B89" s="15">
        <v>41292</v>
      </c>
      <c r="C89" s="3" t="s">
        <v>43</v>
      </c>
      <c r="D89" s="3" t="s">
        <v>42</v>
      </c>
      <c r="E89" s="3"/>
      <c r="F89" s="3"/>
      <c r="G89" s="3"/>
      <c r="H89" s="10">
        <f t="shared" si="3"/>
        <v>100</v>
      </c>
      <c r="I89" s="10">
        <v>100</v>
      </c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</row>
    <row r="90" spans="1:28">
      <c r="A90" s="2" t="s">
        <v>120</v>
      </c>
      <c r="B90" s="15">
        <v>41293</v>
      </c>
      <c r="C90" s="3" t="s">
        <v>41</v>
      </c>
      <c r="D90" s="3" t="s">
        <v>72</v>
      </c>
      <c r="E90" s="3"/>
      <c r="F90" s="3"/>
      <c r="G90" s="3"/>
      <c r="H90" s="10">
        <f t="shared" si="3"/>
        <v>1550</v>
      </c>
      <c r="I90" s="10">
        <v>1550</v>
      </c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</row>
    <row r="91" spans="1:28">
      <c r="A91" s="2" t="s">
        <v>121</v>
      </c>
      <c r="B91" s="15">
        <v>41296</v>
      </c>
      <c r="C91" s="3" t="s">
        <v>43</v>
      </c>
      <c r="D91" s="3" t="s">
        <v>42</v>
      </c>
      <c r="E91" s="3"/>
      <c r="F91" s="3"/>
      <c r="G91" s="3"/>
      <c r="H91" s="10">
        <f t="shared" si="3"/>
        <v>200</v>
      </c>
      <c r="I91" s="10">
        <v>200</v>
      </c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</row>
    <row r="92" spans="1:28">
      <c r="A92" s="2" t="s">
        <v>122</v>
      </c>
      <c r="B92" s="15">
        <v>41292</v>
      </c>
      <c r="C92" s="3" t="s">
        <v>77</v>
      </c>
      <c r="D92" s="3" t="s">
        <v>44</v>
      </c>
      <c r="E92" s="3" t="s">
        <v>78</v>
      </c>
      <c r="F92" s="3"/>
      <c r="G92" s="3" t="s">
        <v>79</v>
      </c>
      <c r="H92" s="10">
        <f t="shared" si="3"/>
        <v>150</v>
      </c>
      <c r="I92" s="10"/>
      <c r="J92" s="10"/>
      <c r="K92" s="10"/>
      <c r="L92" s="10"/>
      <c r="M92" s="10"/>
      <c r="N92" s="10"/>
      <c r="O92" s="10"/>
      <c r="P92" s="10">
        <v>150</v>
      </c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</row>
    <row r="93" spans="1:28">
      <c r="A93" s="2" t="s">
        <v>123</v>
      </c>
      <c r="B93" s="15">
        <v>41291</v>
      </c>
      <c r="C93" s="3" t="s">
        <v>41</v>
      </c>
      <c r="D93" s="3" t="s">
        <v>65</v>
      </c>
      <c r="E93" s="3"/>
      <c r="F93" s="3"/>
      <c r="G93" s="3"/>
      <c r="H93" s="10">
        <f t="shared" si="3"/>
        <v>147</v>
      </c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>
        <v>147</v>
      </c>
      <c r="T93" s="10"/>
      <c r="U93" s="10"/>
      <c r="V93" s="10"/>
      <c r="W93" s="10"/>
      <c r="X93" s="10"/>
      <c r="Y93" s="10"/>
      <c r="Z93" s="10"/>
      <c r="AA93" s="10"/>
      <c r="AB93" s="10"/>
    </row>
    <row r="94" spans="1:28">
      <c r="A94" s="2" t="s">
        <v>124</v>
      </c>
      <c r="B94" s="15">
        <v>41297</v>
      </c>
      <c r="C94" s="3" t="s">
        <v>43</v>
      </c>
      <c r="D94" s="3" t="s">
        <v>42</v>
      </c>
      <c r="E94" s="3"/>
      <c r="F94" s="3"/>
      <c r="G94" s="3"/>
      <c r="H94" s="10">
        <f t="shared" si="3"/>
        <v>500</v>
      </c>
      <c r="I94" s="10">
        <v>500</v>
      </c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</row>
    <row r="95" spans="1:28">
      <c r="A95" s="2" t="s">
        <v>125</v>
      </c>
      <c r="B95" s="15">
        <v>41298</v>
      </c>
      <c r="C95" s="3" t="s">
        <v>43</v>
      </c>
      <c r="D95" s="3" t="s">
        <v>80</v>
      </c>
      <c r="E95" s="3"/>
      <c r="F95" s="3"/>
      <c r="G95" s="3"/>
      <c r="H95" s="10">
        <f t="shared" si="3"/>
        <v>2000</v>
      </c>
      <c r="I95" s="10"/>
      <c r="J95" s="10">
        <v>2000</v>
      </c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</row>
    <row r="96" spans="1:28">
      <c r="A96" s="2" t="s">
        <v>126</v>
      </c>
      <c r="B96" s="15">
        <v>41298</v>
      </c>
      <c r="C96" s="3" t="s">
        <v>43</v>
      </c>
      <c r="D96" s="3" t="s">
        <v>81</v>
      </c>
      <c r="E96" s="3"/>
      <c r="F96" s="3"/>
      <c r="G96" s="3"/>
      <c r="H96" s="10">
        <f t="shared" si="3"/>
        <v>260</v>
      </c>
      <c r="I96" s="10"/>
      <c r="J96" s="10"/>
      <c r="K96" s="10"/>
      <c r="L96" s="10">
        <v>260</v>
      </c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</row>
    <row r="97" spans="1:28">
      <c r="A97" s="2" t="s">
        <v>127</v>
      </c>
      <c r="B97" s="15">
        <v>41298</v>
      </c>
      <c r="C97" s="3" t="s">
        <v>82</v>
      </c>
      <c r="D97" s="3" t="s">
        <v>83</v>
      </c>
      <c r="E97" s="3"/>
      <c r="F97" s="3"/>
      <c r="G97" s="3"/>
      <c r="H97" s="10">
        <f t="shared" si="3"/>
        <v>1200</v>
      </c>
      <c r="I97" s="10">
        <v>1200</v>
      </c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</row>
    <row r="98" spans="1:28">
      <c r="A98" s="2" t="s">
        <v>128</v>
      </c>
      <c r="B98" s="15">
        <v>41300</v>
      </c>
      <c r="C98" s="3" t="s">
        <v>70</v>
      </c>
      <c r="D98" s="3" t="s">
        <v>84</v>
      </c>
      <c r="E98" s="3"/>
      <c r="F98" s="3"/>
      <c r="G98" s="3"/>
      <c r="H98" s="10">
        <f t="shared" si="3"/>
        <v>375</v>
      </c>
      <c r="I98" s="10">
        <v>375</v>
      </c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</row>
    <row r="99" spans="1:28">
      <c r="A99" s="2" t="s">
        <v>129</v>
      </c>
      <c r="B99" s="15">
        <v>41300</v>
      </c>
      <c r="C99" s="3" t="s">
        <v>60</v>
      </c>
      <c r="D99" s="3" t="s">
        <v>84</v>
      </c>
      <c r="E99" s="3"/>
      <c r="F99" s="3"/>
      <c r="G99" s="3"/>
      <c r="H99" s="10">
        <f t="shared" si="3"/>
        <v>375</v>
      </c>
      <c r="I99" s="10">
        <v>375</v>
      </c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</row>
    <row r="100" spans="1:28">
      <c r="A100" s="2" t="s">
        <v>130</v>
      </c>
      <c r="B100" s="15">
        <v>41300</v>
      </c>
      <c r="C100" s="3" t="s">
        <v>43</v>
      </c>
      <c r="D100" s="3" t="s">
        <v>85</v>
      </c>
      <c r="E100" s="3"/>
      <c r="F100" s="3"/>
      <c r="G100" s="3"/>
      <c r="H100" s="10">
        <f t="shared" si="3"/>
        <v>3000</v>
      </c>
      <c r="I100" s="10">
        <v>3000</v>
      </c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</row>
    <row r="101" spans="1:28">
      <c r="A101" s="2" t="s">
        <v>131</v>
      </c>
      <c r="B101" s="15">
        <v>41300</v>
      </c>
      <c r="C101" s="3" t="s">
        <v>53</v>
      </c>
      <c r="D101" s="3" t="s">
        <v>86</v>
      </c>
      <c r="E101" s="3"/>
      <c r="F101" s="3"/>
      <c r="G101" s="3"/>
      <c r="H101" s="10">
        <f t="shared" si="3"/>
        <v>2500</v>
      </c>
      <c r="I101" s="10">
        <v>2500</v>
      </c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</row>
    <row r="102" spans="1:28">
      <c r="A102" s="2" t="s">
        <v>132</v>
      </c>
      <c r="B102" s="15">
        <v>41300</v>
      </c>
      <c r="C102" s="3" t="s">
        <v>41</v>
      </c>
      <c r="D102" s="3" t="s">
        <v>84</v>
      </c>
      <c r="E102" s="3"/>
      <c r="F102" s="3"/>
      <c r="G102" s="3"/>
      <c r="H102" s="10">
        <f t="shared" ref="H102:H133" si="4">SUM(I102:AB102)</f>
        <v>1900</v>
      </c>
      <c r="I102" s="10">
        <v>1900</v>
      </c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</row>
    <row r="103" spans="1:28">
      <c r="A103" s="2" t="s">
        <v>133</v>
      </c>
      <c r="B103" s="15">
        <v>41302</v>
      </c>
      <c r="C103" s="3" t="s">
        <v>43</v>
      </c>
      <c r="D103" s="3" t="s">
        <v>59</v>
      </c>
      <c r="E103" s="3"/>
      <c r="F103" s="3"/>
      <c r="G103" s="3"/>
      <c r="H103" s="10">
        <f t="shared" si="4"/>
        <v>12</v>
      </c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>
        <v>12</v>
      </c>
      <c r="T103" s="10"/>
      <c r="U103" s="10"/>
      <c r="V103" s="10"/>
      <c r="W103" s="10"/>
      <c r="X103" s="10"/>
      <c r="Y103" s="10"/>
      <c r="Z103" s="10"/>
      <c r="AA103" s="10"/>
      <c r="AB103" s="10"/>
    </row>
    <row r="104" spans="1:28">
      <c r="A104" s="2" t="s">
        <v>134</v>
      </c>
      <c r="B104" s="15">
        <v>41302</v>
      </c>
      <c r="C104" s="3" t="s">
        <v>45</v>
      </c>
      <c r="D104" s="3" t="s">
        <v>87</v>
      </c>
      <c r="E104" s="3" t="s">
        <v>46</v>
      </c>
      <c r="F104" s="3"/>
      <c r="G104" s="3" t="s">
        <v>47</v>
      </c>
      <c r="H104" s="10">
        <f t="shared" si="4"/>
        <v>333</v>
      </c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>
        <v>333</v>
      </c>
    </row>
    <row r="105" spans="1:28">
      <c r="A105" s="2" t="s">
        <v>135</v>
      </c>
      <c r="B105" s="15">
        <v>41302</v>
      </c>
      <c r="C105" s="3" t="s">
        <v>43</v>
      </c>
      <c r="D105" s="3" t="s">
        <v>42</v>
      </c>
      <c r="E105" s="3"/>
      <c r="F105" s="3"/>
      <c r="G105" s="3"/>
      <c r="H105" s="10">
        <f t="shared" si="4"/>
        <v>500</v>
      </c>
      <c r="I105" s="10">
        <v>500</v>
      </c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</row>
    <row r="106" spans="1:28">
      <c r="A106" s="2" t="s">
        <v>136</v>
      </c>
      <c r="B106" s="15">
        <v>41303</v>
      </c>
      <c r="C106" s="3" t="s">
        <v>88</v>
      </c>
      <c r="D106" s="3" t="s">
        <v>89</v>
      </c>
      <c r="E106" s="3"/>
      <c r="F106" s="3" t="s">
        <v>90</v>
      </c>
      <c r="G106" s="3" t="s">
        <v>91</v>
      </c>
      <c r="H106" s="10">
        <f t="shared" si="4"/>
        <v>25</v>
      </c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>
        <v>25</v>
      </c>
      <c r="T106" s="10"/>
      <c r="U106" s="10"/>
      <c r="V106" s="10"/>
      <c r="W106" s="10"/>
      <c r="X106" s="10"/>
      <c r="Y106" s="10"/>
      <c r="Z106" s="10"/>
      <c r="AA106" s="10"/>
      <c r="AB106" s="10"/>
    </row>
    <row r="107" spans="1:28">
      <c r="A107" s="2" t="s">
        <v>137</v>
      </c>
      <c r="B107" s="15">
        <v>41303</v>
      </c>
      <c r="C107" s="3" t="s">
        <v>92</v>
      </c>
      <c r="D107" s="3" t="s">
        <v>93</v>
      </c>
      <c r="E107" s="3" t="s">
        <v>94</v>
      </c>
      <c r="F107" s="3"/>
      <c r="G107" s="3" t="s">
        <v>95</v>
      </c>
      <c r="H107" s="10">
        <f t="shared" si="4"/>
        <v>15</v>
      </c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>
        <v>15</v>
      </c>
      <c r="T107" s="10"/>
      <c r="U107" s="10"/>
      <c r="V107" s="10"/>
      <c r="W107" s="10"/>
      <c r="X107" s="10"/>
      <c r="Y107" s="10"/>
      <c r="Z107" s="10"/>
      <c r="AA107" s="10"/>
      <c r="AB107" s="10"/>
    </row>
    <row r="108" spans="1:28">
      <c r="A108" s="2" t="s">
        <v>138</v>
      </c>
      <c r="B108" s="15">
        <v>41303</v>
      </c>
      <c r="C108" s="3" t="s">
        <v>96</v>
      </c>
      <c r="D108" s="3" t="s">
        <v>97</v>
      </c>
      <c r="E108" s="3"/>
      <c r="F108" s="3"/>
      <c r="G108" s="3"/>
      <c r="H108" s="10">
        <f t="shared" si="4"/>
        <v>230</v>
      </c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>
        <v>230</v>
      </c>
      <c r="Z108" s="10"/>
      <c r="AA108" s="10"/>
      <c r="AB108" s="10"/>
    </row>
    <row r="109" spans="1:28">
      <c r="A109" s="2" t="s">
        <v>139</v>
      </c>
      <c r="B109" s="15">
        <v>41303</v>
      </c>
      <c r="C109" s="17"/>
      <c r="D109" s="17"/>
      <c r="E109" s="17"/>
      <c r="F109" s="3"/>
      <c r="G109" s="3" t="s">
        <v>105</v>
      </c>
      <c r="H109" s="10">
        <f t="shared" si="4"/>
        <v>213.26</v>
      </c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>
        <v>213.26</v>
      </c>
      <c r="V109" s="10"/>
      <c r="W109" s="10"/>
      <c r="X109" s="10"/>
      <c r="Y109" s="10"/>
      <c r="Z109" s="10"/>
      <c r="AA109" s="10"/>
      <c r="AB109" s="10"/>
    </row>
    <row r="110" spans="1:28">
      <c r="A110" s="2" t="s">
        <v>140</v>
      </c>
      <c r="B110" s="15">
        <v>41303</v>
      </c>
      <c r="C110" s="28" t="s">
        <v>11</v>
      </c>
      <c r="D110" s="3" t="s">
        <v>98</v>
      </c>
      <c r="E110" s="3" t="s">
        <v>99</v>
      </c>
      <c r="F110" s="3"/>
      <c r="G110" s="3" t="s">
        <v>100</v>
      </c>
      <c r="H110" s="10">
        <f t="shared" si="4"/>
        <v>2323.46</v>
      </c>
      <c r="I110" s="10"/>
      <c r="J110" s="10"/>
      <c r="K110" s="10"/>
      <c r="L110" s="10"/>
      <c r="M110" s="10"/>
      <c r="N110" s="10">
        <v>2323.46</v>
      </c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</row>
    <row r="111" spans="1:28">
      <c r="A111" s="2" t="s">
        <v>141</v>
      </c>
      <c r="B111" s="15">
        <v>41303</v>
      </c>
      <c r="C111" s="28" t="s">
        <v>103</v>
      </c>
      <c r="D111" s="3" t="s">
        <v>101</v>
      </c>
      <c r="E111" s="3" t="s">
        <v>102</v>
      </c>
      <c r="F111" s="3"/>
      <c r="G111" s="3" t="s">
        <v>104</v>
      </c>
      <c r="H111" s="10">
        <f t="shared" si="4"/>
        <v>2016.4</v>
      </c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>
        <v>2016.4</v>
      </c>
      <c r="AB111" s="10"/>
    </row>
    <row r="112" spans="1:28">
      <c r="A112" s="2" t="s">
        <v>142</v>
      </c>
      <c r="B112" s="15">
        <v>41303</v>
      </c>
      <c r="C112" s="3" t="s">
        <v>41</v>
      </c>
      <c r="D112" s="3" t="s">
        <v>59</v>
      </c>
      <c r="E112" s="3"/>
      <c r="F112" s="3"/>
      <c r="G112" s="3"/>
      <c r="H112" s="10">
        <f t="shared" si="4"/>
        <v>16</v>
      </c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>
        <v>16</v>
      </c>
      <c r="T112" s="10"/>
      <c r="U112" s="10"/>
      <c r="V112" s="10"/>
      <c r="W112" s="10"/>
      <c r="X112" s="10"/>
      <c r="Y112" s="10"/>
      <c r="Z112" s="10"/>
      <c r="AA112" s="10"/>
      <c r="AB112" s="10"/>
    </row>
    <row r="113" spans="1:28">
      <c r="A113" s="2" t="s">
        <v>143</v>
      </c>
      <c r="B113" s="15">
        <v>41303</v>
      </c>
      <c r="C113" s="3" t="s">
        <v>41</v>
      </c>
      <c r="D113" s="3" t="s">
        <v>42</v>
      </c>
      <c r="E113" s="3"/>
      <c r="F113" s="3"/>
      <c r="G113" s="3"/>
      <c r="H113" s="10">
        <f t="shared" si="4"/>
        <v>50</v>
      </c>
      <c r="I113" s="10">
        <v>50</v>
      </c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</row>
    <row r="114" spans="1:28">
      <c r="A114" s="2" t="s">
        <v>144</v>
      </c>
      <c r="B114" s="15">
        <v>41303</v>
      </c>
      <c r="C114" s="3" t="s">
        <v>106</v>
      </c>
      <c r="D114" s="3" t="s">
        <v>107</v>
      </c>
      <c r="E114" s="3"/>
      <c r="F114" s="3"/>
      <c r="G114" s="3"/>
      <c r="H114" s="10">
        <f t="shared" si="4"/>
        <v>200</v>
      </c>
      <c r="I114" s="10"/>
      <c r="J114" s="10"/>
      <c r="K114" s="10"/>
      <c r="L114" s="10">
        <v>200</v>
      </c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</row>
    <row r="115" spans="1:28">
      <c r="A115" s="2" t="s">
        <v>145</v>
      </c>
      <c r="B115" s="15">
        <v>41304</v>
      </c>
      <c r="C115" s="3" t="s">
        <v>108</v>
      </c>
      <c r="D115" s="3" t="s">
        <v>109</v>
      </c>
      <c r="E115" s="3"/>
      <c r="F115" s="3"/>
      <c r="G115" s="3"/>
      <c r="H115" s="10">
        <f t="shared" si="4"/>
        <v>100</v>
      </c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>
        <v>100</v>
      </c>
      <c r="T115" s="10"/>
      <c r="U115" s="10"/>
      <c r="V115" s="10"/>
      <c r="W115" s="10"/>
      <c r="X115" s="10"/>
      <c r="Y115" s="10"/>
      <c r="Z115" s="10"/>
      <c r="AA115" s="10"/>
      <c r="AB115" s="10"/>
    </row>
    <row r="116" spans="1:28">
      <c r="A116" s="2" t="s">
        <v>146</v>
      </c>
      <c r="B116" s="15">
        <v>41304</v>
      </c>
      <c r="C116" s="3" t="s">
        <v>108</v>
      </c>
      <c r="D116" s="3" t="s">
        <v>110</v>
      </c>
      <c r="E116" s="3"/>
      <c r="F116" s="3"/>
      <c r="G116" s="3"/>
      <c r="H116" s="10">
        <f t="shared" si="4"/>
        <v>841</v>
      </c>
      <c r="I116" s="10"/>
      <c r="J116" s="10"/>
      <c r="K116" s="10"/>
      <c r="L116" s="10">
        <v>841</v>
      </c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</row>
    <row r="117" spans="1:28">
      <c r="A117" s="2" t="s">
        <v>147</v>
      </c>
      <c r="B117" s="15">
        <v>41305</v>
      </c>
      <c r="C117" s="3" t="s">
        <v>58</v>
      </c>
      <c r="D117" s="3" t="s">
        <v>111</v>
      </c>
      <c r="E117" s="3"/>
      <c r="F117" s="3"/>
      <c r="G117" s="3"/>
      <c r="H117" s="10">
        <f t="shared" si="4"/>
        <v>4400</v>
      </c>
      <c r="I117" s="10">
        <v>4400</v>
      </c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</row>
    <row r="118" spans="1:28">
      <c r="A118" s="2" t="s">
        <v>148</v>
      </c>
      <c r="B118" s="15">
        <v>41305</v>
      </c>
      <c r="C118" s="3" t="s">
        <v>53</v>
      </c>
      <c r="D118" s="3" t="s">
        <v>111</v>
      </c>
      <c r="E118" s="3"/>
      <c r="F118" s="3"/>
      <c r="G118" s="3"/>
      <c r="H118" s="10">
        <f t="shared" si="4"/>
        <v>5500</v>
      </c>
      <c r="I118" s="10">
        <v>5500</v>
      </c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</row>
    <row r="119" spans="1:28">
      <c r="A119" s="2" t="s">
        <v>149</v>
      </c>
      <c r="B119" s="15">
        <v>41305</v>
      </c>
      <c r="C119" s="3" t="s">
        <v>52</v>
      </c>
      <c r="D119" s="3" t="s">
        <v>111</v>
      </c>
      <c r="E119" s="3"/>
      <c r="F119" s="3"/>
      <c r="G119" s="3"/>
      <c r="H119" s="10">
        <f t="shared" si="4"/>
        <v>5704.7</v>
      </c>
      <c r="I119" s="10">
        <v>5704.7</v>
      </c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</row>
    <row r="120" spans="1:28">
      <c r="A120" s="2" t="s">
        <v>150</v>
      </c>
      <c r="B120" s="15">
        <v>41278</v>
      </c>
      <c r="C120" s="3" t="s">
        <v>175</v>
      </c>
      <c r="D120" s="3" t="s">
        <v>176</v>
      </c>
      <c r="E120" s="3"/>
      <c r="F120" s="3"/>
      <c r="G120" s="3"/>
      <c r="H120" s="10">
        <f t="shared" si="4"/>
        <v>9360</v>
      </c>
      <c r="I120" s="10"/>
      <c r="J120" s="10"/>
      <c r="K120" s="10"/>
      <c r="L120" s="10">
        <v>9360</v>
      </c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</row>
    <row r="121" spans="1:28">
      <c r="A121" s="2" t="s">
        <v>151</v>
      </c>
      <c r="B121" s="15">
        <v>41289</v>
      </c>
      <c r="C121" s="3" t="s">
        <v>177</v>
      </c>
      <c r="D121" s="3" t="s">
        <v>178</v>
      </c>
      <c r="E121" s="3"/>
      <c r="F121" s="3" t="s">
        <v>179</v>
      </c>
      <c r="G121" s="3" t="s">
        <v>180</v>
      </c>
      <c r="H121" s="10">
        <f t="shared" si="4"/>
        <v>680</v>
      </c>
      <c r="I121" s="10"/>
      <c r="J121" s="10"/>
      <c r="K121" s="10"/>
      <c r="L121" s="10"/>
      <c r="M121" s="10"/>
      <c r="N121" s="10"/>
      <c r="O121" s="10"/>
      <c r="P121" s="10"/>
      <c r="Q121" s="10">
        <v>680</v>
      </c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</row>
    <row r="122" spans="1:28">
      <c r="A122" s="2" t="s">
        <v>152</v>
      </c>
      <c r="B122" s="15">
        <v>41290</v>
      </c>
      <c r="C122" s="3" t="s">
        <v>181</v>
      </c>
      <c r="D122" s="3" t="s">
        <v>182</v>
      </c>
      <c r="E122" s="3" t="s">
        <v>62</v>
      </c>
      <c r="F122" s="3"/>
      <c r="G122" s="3" t="s">
        <v>63</v>
      </c>
      <c r="H122" s="10">
        <f t="shared" si="4"/>
        <v>290</v>
      </c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>
        <v>290</v>
      </c>
      <c r="AB122" s="10"/>
    </row>
    <row r="123" spans="1:28">
      <c r="A123" s="2" t="s">
        <v>153</v>
      </c>
      <c r="B123" s="15">
        <v>41290</v>
      </c>
      <c r="C123" s="3" t="s">
        <v>183</v>
      </c>
      <c r="D123" s="3" t="s">
        <v>66</v>
      </c>
      <c r="E123" s="3" t="s">
        <v>184</v>
      </c>
      <c r="F123" s="3"/>
      <c r="G123" s="3" t="s">
        <v>63</v>
      </c>
      <c r="H123" s="10">
        <f t="shared" si="4"/>
        <v>198</v>
      </c>
      <c r="I123" s="10"/>
      <c r="J123" s="10"/>
      <c r="K123" s="10">
        <v>198</v>
      </c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</row>
    <row r="124" spans="1:28">
      <c r="A124" s="2" t="s">
        <v>154</v>
      </c>
      <c r="B124" s="15">
        <v>41290</v>
      </c>
      <c r="C124" s="3" t="s">
        <v>48</v>
      </c>
      <c r="D124" s="3" t="s">
        <v>49</v>
      </c>
      <c r="E124" s="3" t="s">
        <v>64</v>
      </c>
      <c r="F124" s="3"/>
      <c r="G124" s="3" t="s">
        <v>185</v>
      </c>
      <c r="H124" s="10">
        <f t="shared" si="4"/>
        <v>72</v>
      </c>
      <c r="I124" s="10"/>
      <c r="J124" s="10"/>
      <c r="K124" s="10"/>
      <c r="L124" s="10"/>
      <c r="M124" s="10"/>
      <c r="N124" s="10"/>
      <c r="O124" s="10"/>
      <c r="P124" s="10"/>
      <c r="Q124" s="10"/>
      <c r="R124" s="10">
        <v>72</v>
      </c>
      <c r="S124" s="10"/>
      <c r="T124" s="10"/>
      <c r="U124" s="10"/>
      <c r="V124" s="10"/>
      <c r="W124" s="10"/>
      <c r="X124" s="10"/>
      <c r="Y124" s="10"/>
      <c r="Z124" s="10"/>
      <c r="AA124" s="10"/>
      <c r="AB124" s="10"/>
    </row>
    <row r="125" spans="1:28">
      <c r="A125" s="2" t="s">
        <v>155</v>
      </c>
      <c r="B125" s="15">
        <v>41291</v>
      </c>
      <c r="C125" s="3" t="s">
        <v>48</v>
      </c>
      <c r="D125" s="3" t="s">
        <v>49</v>
      </c>
      <c r="E125" s="3" t="s">
        <v>50</v>
      </c>
      <c r="F125" s="3"/>
      <c r="G125" s="3" t="s">
        <v>51</v>
      </c>
      <c r="H125" s="10">
        <f t="shared" si="4"/>
        <v>49</v>
      </c>
      <c r="I125" s="10"/>
      <c r="J125" s="10"/>
      <c r="K125" s="10"/>
      <c r="L125" s="10"/>
      <c r="M125" s="10"/>
      <c r="N125" s="10"/>
      <c r="O125" s="10"/>
      <c r="P125" s="10"/>
      <c r="Q125" s="10"/>
      <c r="R125" s="10">
        <v>49</v>
      </c>
      <c r="S125" s="10"/>
      <c r="T125" s="10"/>
      <c r="U125" s="10"/>
      <c r="V125" s="10"/>
      <c r="W125" s="10"/>
      <c r="X125" s="10"/>
      <c r="Y125" s="10"/>
      <c r="Z125" s="10"/>
      <c r="AA125" s="10"/>
      <c r="AB125" s="10"/>
    </row>
    <row r="126" spans="1:28">
      <c r="A126" s="2" t="s">
        <v>156</v>
      </c>
      <c r="B126" s="15">
        <v>41291</v>
      </c>
      <c r="C126" s="3" t="s">
        <v>186</v>
      </c>
      <c r="D126" s="3" t="s">
        <v>44</v>
      </c>
      <c r="E126" s="3" t="s">
        <v>187</v>
      </c>
      <c r="F126" s="3"/>
      <c r="G126" s="3" t="s">
        <v>188</v>
      </c>
      <c r="H126" s="10">
        <f t="shared" si="4"/>
        <v>51</v>
      </c>
      <c r="I126" s="10"/>
      <c r="J126" s="10"/>
      <c r="K126" s="10"/>
      <c r="L126" s="10"/>
      <c r="M126" s="10"/>
      <c r="N126" s="10"/>
      <c r="O126" s="10"/>
      <c r="P126" s="10">
        <v>51</v>
      </c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</row>
    <row r="127" spans="1:28">
      <c r="A127" s="2" t="s">
        <v>157</v>
      </c>
      <c r="B127" s="15">
        <v>41292</v>
      </c>
      <c r="C127" s="3" t="s">
        <v>189</v>
      </c>
      <c r="D127" s="3" t="s">
        <v>37</v>
      </c>
      <c r="E127" s="3" t="s">
        <v>190</v>
      </c>
      <c r="F127" s="3"/>
      <c r="G127" s="3" t="s">
        <v>191</v>
      </c>
      <c r="H127" s="10">
        <f t="shared" si="4"/>
        <v>2193.04</v>
      </c>
      <c r="I127" s="10"/>
      <c r="J127" s="10"/>
      <c r="K127" s="10"/>
      <c r="L127" s="10"/>
      <c r="M127" s="10"/>
      <c r="N127" s="10"/>
      <c r="O127" s="10"/>
      <c r="P127" s="10">
        <v>2193.04</v>
      </c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</row>
    <row r="128" spans="1:28">
      <c r="A128" s="2" t="s">
        <v>158</v>
      </c>
      <c r="B128" s="15">
        <v>41294</v>
      </c>
      <c r="C128" s="3" t="s">
        <v>181</v>
      </c>
      <c r="D128" s="3" t="s">
        <v>192</v>
      </c>
      <c r="E128" s="3" t="s">
        <v>62</v>
      </c>
      <c r="F128" s="3"/>
      <c r="G128" s="3" t="s">
        <v>63</v>
      </c>
      <c r="H128" s="10">
        <f t="shared" si="4"/>
        <v>4499.75</v>
      </c>
      <c r="I128" s="10"/>
      <c r="J128" s="10"/>
      <c r="K128" s="10"/>
      <c r="L128" s="10">
        <v>4499.75</v>
      </c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</row>
    <row r="129" spans="1:28">
      <c r="A129" s="2" t="s">
        <v>159</v>
      </c>
      <c r="B129" s="15">
        <v>41295</v>
      </c>
      <c r="C129" s="3" t="s">
        <v>193</v>
      </c>
      <c r="D129" s="3" t="s">
        <v>194</v>
      </c>
      <c r="E129" s="3" t="s">
        <v>195</v>
      </c>
      <c r="F129" s="3"/>
      <c r="G129" s="3" t="s">
        <v>196</v>
      </c>
      <c r="H129" s="10">
        <f t="shared" si="4"/>
        <v>50</v>
      </c>
      <c r="I129" s="10"/>
      <c r="J129" s="10"/>
      <c r="K129" s="10"/>
      <c r="L129" s="10">
        <v>50</v>
      </c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</row>
    <row r="130" spans="1:28">
      <c r="A130" s="2" t="s">
        <v>160</v>
      </c>
      <c r="B130" s="15">
        <v>41295</v>
      </c>
      <c r="C130" s="3" t="s">
        <v>181</v>
      </c>
      <c r="D130" s="3" t="s">
        <v>197</v>
      </c>
      <c r="E130" s="3" t="s">
        <v>62</v>
      </c>
      <c r="F130" s="3"/>
      <c r="G130" s="3" t="s">
        <v>63</v>
      </c>
      <c r="H130" s="10">
        <f t="shared" si="4"/>
        <v>299.75</v>
      </c>
      <c r="I130" s="10"/>
      <c r="J130" s="10"/>
      <c r="K130" s="10"/>
      <c r="L130" s="10">
        <v>299.75</v>
      </c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</row>
    <row r="131" spans="1:28">
      <c r="A131" s="2" t="s">
        <v>161</v>
      </c>
      <c r="B131" s="15">
        <v>41295</v>
      </c>
      <c r="C131" s="3" t="s">
        <v>54</v>
      </c>
      <c r="D131" s="3" t="s">
        <v>198</v>
      </c>
      <c r="E131" s="3" t="s">
        <v>55</v>
      </c>
      <c r="F131" s="3"/>
      <c r="G131" s="3" t="s">
        <v>56</v>
      </c>
      <c r="H131" s="10">
        <f t="shared" si="4"/>
        <v>4702.42</v>
      </c>
      <c r="I131" s="10"/>
      <c r="J131" s="10"/>
      <c r="K131" s="10">
        <v>4702.42</v>
      </c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</row>
    <row r="132" spans="1:28">
      <c r="A132" s="2" t="s">
        <v>162</v>
      </c>
      <c r="B132" s="15">
        <v>41296</v>
      </c>
      <c r="C132" s="3" t="s">
        <v>181</v>
      </c>
      <c r="D132" s="3" t="s">
        <v>199</v>
      </c>
      <c r="E132" s="3" t="s">
        <v>62</v>
      </c>
      <c r="F132" s="3"/>
      <c r="G132" s="3" t="s">
        <v>63</v>
      </c>
      <c r="H132" s="10">
        <f t="shared" si="4"/>
        <v>199.75</v>
      </c>
      <c r="I132" s="10"/>
      <c r="J132" s="10"/>
      <c r="K132" s="10"/>
      <c r="L132" s="10">
        <v>199.75</v>
      </c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</row>
    <row r="133" spans="1:28">
      <c r="A133" s="2" t="s">
        <v>163</v>
      </c>
      <c r="B133" s="15">
        <v>41297</v>
      </c>
      <c r="C133" s="3" t="s">
        <v>48</v>
      </c>
      <c r="D133" s="3" t="s">
        <v>200</v>
      </c>
      <c r="E133" s="3" t="s">
        <v>201</v>
      </c>
      <c r="F133" s="3"/>
      <c r="G133" s="3" t="s">
        <v>202</v>
      </c>
      <c r="H133" s="10">
        <f t="shared" si="4"/>
        <v>1000</v>
      </c>
      <c r="I133" s="10"/>
      <c r="J133" s="10"/>
      <c r="K133" s="10"/>
      <c r="L133" s="10"/>
      <c r="M133" s="10"/>
      <c r="N133" s="10"/>
      <c r="O133" s="10"/>
      <c r="P133" s="10"/>
      <c r="Q133" s="10"/>
      <c r="R133" s="10">
        <v>1000</v>
      </c>
      <c r="S133" s="10"/>
      <c r="T133" s="10"/>
      <c r="U133" s="10"/>
      <c r="V133" s="10"/>
      <c r="W133" s="10"/>
      <c r="X133" s="10"/>
      <c r="Y133" s="10"/>
      <c r="Z133" s="10"/>
      <c r="AA133" s="10"/>
      <c r="AB133" s="10"/>
    </row>
    <row r="134" spans="1:28">
      <c r="A134" s="2" t="s">
        <v>164</v>
      </c>
      <c r="B134" s="15">
        <v>41298</v>
      </c>
      <c r="C134" s="3" t="s">
        <v>36</v>
      </c>
      <c r="D134" s="3" t="s">
        <v>44</v>
      </c>
      <c r="E134" s="3" t="s">
        <v>38</v>
      </c>
      <c r="F134" s="3"/>
      <c r="G134" s="3" t="s">
        <v>40</v>
      </c>
      <c r="H134" s="10">
        <f t="shared" ref="H134:H145" si="5">SUM(I134:AB134)</f>
        <v>100</v>
      </c>
      <c r="I134" s="10"/>
      <c r="J134" s="10"/>
      <c r="K134" s="10"/>
      <c r="L134" s="10"/>
      <c r="M134" s="10"/>
      <c r="N134" s="10"/>
      <c r="O134" s="10"/>
      <c r="P134" s="10">
        <v>100</v>
      </c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</row>
    <row r="135" spans="1:28">
      <c r="A135" s="2" t="s">
        <v>165</v>
      </c>
      <c r="B135" s="15">
        <v>41298</v>
      </c>
      <c r="C135" s="3" t="s">
        <v>68</v>
      </c>
      <c r="D135" s="3" t="s">
        <v>66</v>
      </c>
      <c r="E135" s="3" t="s">
        <v>67</v>
      </c>
      <c r="F135" s="3"/>
      <c r="G135" s="3" t="s">
        <v>69</v>
      </c>
      <c r="H135" s="10">
        <f t="shared" si="5"/>
        <v>202</v>
      </c>
      <c r="I135" s="10"/>
      <c r="J135" s="10"/>
      <c r="K135" s="10">
        <v>202</v>
      </c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</row>
    <row r="136" spans="1:28">
      <c r="A136" s="2" t="s">
        <v>166</v>
      </c>
      <c r="B136" s="15">
        <v>41298</v>
      </c>
      <c r="C136" s="3" t="s">
        <v>203</v>
      </c>
      <c r="D136" s="3" t="s">
        <v>66</v>
      </c>
      <c r="E136" s="3" t="s">
        <v>204</v>
      </c>
      <c r="F136" s="3"/>
      <c r="G136" s="3" t="s">
        <v>205</v>
      </c>
      <c r="H136" s="10">
        <f t="shared" si="5"/>
        <v>121</v>
      </c>
      <c r="I136" s="10"/>
      <c r="J136" s="10"/>
      <c r="K136" s="10">
        <v>121</v>
      </c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</row>
    <row r="137" spans="1:28">
      <c r="A137" s="2" t="s">
        <v>167</v>
      </c>
      <c r="B137" s="15">
        <v>41298</v>
      </c>
      <c r="C137" s="3" t="s">
        <v>92</v>
      </c>
      <c r="D137" s="3" t="s">
        <v>206</v>
      </c>
      <c r="E137" s="3" t="s">
        <v>207</v>
      </c>
      <c r="F137" s="3"/>
      <c r="G137" s="3" t="s">
        <v>95</v>
      </c>
      <c r="H137" s="10">
        <f t="shared" si="5"/>
        <v>15</v>
      </c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>
        <v>15</v>
      </c>
      <c r="T137" s="10"/>
      <c r="U137" s="10"/>
      <c r="V137" s="10"/>
      <c r="W137" s="10"/>
      <c r="X137" s="10"/>
      <c r="Y137" s="10"/>
      <c r="Z137" s="10"/>
      <c r="AA137" s="10"/>
      <c r="AB137" s="10"/>
    </row>
    <row r="138" spans="1:28">
      <c r="A138" s="2" t="s">
        <v>168</v>
      </c>
      <c r="B138" s="15">
        <v>41300</v>
      </c>
      <c r="C138" s="3" t="s">
        <v>208</v>
      </c>
      <c r="D138" s="3" t="s">
        <v>66</v>
      </c>
      <c r="E138" s="3" t="s">
        <v>209</v>
      </c>
      <c r="F138" s="3"/>
      <c r="G138" s="3" t="s">
        <v>210</v>
      </c>
      <c r="H138" s="10">
        <f t="shared" si="5"/>
        <v>207</v>
      </c>
      <c r="I138" s="10"/>
      <c r="J138" s="10"/>
      <c r="K138" s="10">
        <v>207</v>
      </c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</row>
    <row r="139" spans="1:28">
      <c r="A139" s="2" t="s">
        <v>169</v>
      </c>
      <c r="B139" s="15">
        <v>41304</v>
      </c>
      <c r="C139" s="3" t="s">
        <v>211</v>
      </c>
      <c r="D139" s="3" t="s">
        <v>66</v>
      </c>
      <c r="E139" s="3" t="s">
        <v>212</v>
      </c>
      <c r="F139" s="3"/>
      <c r="G139" s="3" t="s">
        <v>213</v>
      </c>
      <c r="H139" s="10">
        <f t="shared" si="5"/>
        <v>94</v>
      </c>
      <c r="I139" s="10"/>
      <c r="J139" s="10"/>
      <c r="K139" s="10">
        <v>94</v>
      </c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</row>
    <row r="140" spans="1:28">
      <c r="A140" s="2" t="s">
        <v>170</v>
      </c>
      <c r="B140" s="15">
        <v>41304</v>
      </c>
      <c r="C140" s="3" t="s">
        <v>211</v>
      </c>
      <c r="D140" s="3" t="s">
        <v>66</v>
      </c>
      <c r="E140" s="3" t="s">
        <v>212</v>
      </c>
      <c r="F140" s="3"/>
      <c r="G140" s="3" t="s">
        <v>213</v>
      </c>
      <c r="H140" s="10">
        <f t="shared" si="5"/>
        <v>63</v>
      </c>
      <c r="I140" s="10"/>
      <c r="J140" s="10"/>
      <c r="K140" s="10">
        <v>63</v>
      </c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</row>
    <row r="141" spans="1:28">
      <c r="A141" s="2" t="s">
        <v>171</v>
      </c>
      <c r="B141" s="15">
        <v>41304</v>
      </c>
      <c r="C141" s="27" t="s">
        <v>214</v>
      </c>
      <c r="D141" s="3" t="s">
        <v>215</v>
      </c>
      <c r="E141" s="3" t="s">
        <v>216</v>
      </c>
      <c r="F141" s="3"/>
      <c r="G141" s="3" t="s">
        <v>217</v>
      </c>
      <c r="H141" s="10">
        <f t="shared" si="5"/>
        <v>39647.32</v>
      </c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>
        <v>39647.32</v>
      </c>
      <c r="W141" s="10"/>
      <c r="X141" s="10"/>
      <c r="Y141" s="10"/>
      <c r="Z141" s="10"/>
      <c r="AA141" s="10"/>
      <c r="AB141" s="10"/>
    </row>
    <row r="142" spans="1:28">
      <c r="A142" s="2" t="s">
        <v>172</v>
      </c>
      <c r="B142" s="15">
        <v>41304</v>
      </c>
      <c r="C142" s="27" t="s">
        <v>214</v>
      </c>
      <c r="D142" s="3" t="s">
        <v>218</v>
      </c>
      <c r="E142" s="3"/>
      <c r="F142" s="3"/>
      <c r="G142" s="3"/>
      <c r="H142" s="10">
        <f t="shared" si="5"/>
        <v>500</v>
      </c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>
        <v>500</v>
      </c>
      <c r="V142" s="10"/>
      <c r="W142" s="10"/>
      <c r="X142" s="10"/>
      <c r="Y142" s="10"/>
      <c r="Z142" s="10"/>
      <c r="AA142" s="10"/>
      <c r="AB142" s="10"/>
    </row>
    <row r="143" spans="1:28">
      <c r="A143" s="2" t="s">
        <v>173</v>
      </c>
      <c r="B143" s="15">
        <v>41304</v>
      </c>
      <c r="C143" s="27" t="s">
        <v>219</v>
      </c>
      <c r="D143" s="3" t="s">
        <v>227</v>
      </c>
      <c r="E143" s="3" t="s">
        <v>220</v>
      </c>
      <c r="F143" s="3"/>
      <c r="G143" s="3" t="s">
        <v>221</v>
      </c>
      <c r="H143" s="10">
        <f t="shared" si="5"/>
        <v>3000</v>
      </c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>
        <v>3000</v>
      </c>
      <c r="AB143" s="10"/>
    </row>
    <row r="144" spans="1:28">
      <c r="A144" s="2" t="s">
        <v>174</v>
      </c>
      <c r="B144" s="15">
        <v>41304</v>
      </c>
      <c r="C144" s="27" t="s">
        <v>219</v>
      </c>
      <c r="D144" s="3" t="s">
        <v>228</v>
      </c>
      <c r="E144" s="3" t="s">
        <v>220</v>
      </c>
      <c r="F144" s="3"/>
      <c r="G144" s="3" t="s">
        <v>221</v>
      </c>
      <c r="H144" s="10">
        <f t="shared" si="5"/>
        <v>1500</v>
      </c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>
        <v>1500</v>
      </c>
      <c r="AB144" s="10"/>
    </row>
    <row r="145" spans="1:28">
      <c r="A145" s="2" t="s">
        <v>222</v>
      </c>
      <c r="B145" s="15">
        <v>41304</v>
      </c>
      <c r="C145" s="27" t="s">
        <v>223</v>
      </c>
      <c r="D145" s="3" t="s">
        <v>224</v>
      </c>
      <c r="E145" s="3" t="s">
        <v>225</v>
      </c>
      <c r="F145" s="3"/>
      <c r="G145" s="3" t="s">
        <v>226</v>
      </c>
      <c r="H145" s="10">
        <f t="shared" si="5"/>
        <v>2544.67</v>
      </c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>
        <v>2544.67</v>
      </c>
      <c r="X145" s="10"/>
      <c r="Y145" s="10"/>
      <c r="Z145" s="10"/>
      <c r="AA145" s="10"/>
      <c r="AB145" s="10"/>
    </row>
    <row r="146" spans="1:28">
      <c r="A146" s="2"/>
      <c r="B146" s="15"/>
      <c r="C146" s="3"/>
      <c r="D146" s="3"/>
      <c r="E146" s="3"/>
      <c r="F146" s="3"/>
      <c r="G146" s="3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</row>
    <row r="147" spans="1:28">
      <c r="A147" s="2"/>
      <c r="B147" s="15"/>
      <c r="C147" s="3"/>
      <c r="D147" s="3"/>
      <c r="E147" s="3"/>
      <c r="F147" s="3"/>
      <c r="G147" s="3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</row>
    <row r="148" spans="1:28">
      <c r="A148" s="2"/>
      <c r="B148" s="15"/>
      <c r="C148" s="3"/>
      <c r="D148" s="3"/>
      <c r="E148" s="3"/>
      <c r="F148" s="3"/>
      <c r="G148" s="3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</row>
    <row r="149" spans="1:28">
      <c r="A149" s="2"/>
      <c r="B149" s="15"/>
      <c r="C149" s="3"/>
      <c r="D149" s="3"/>
      <c r="E149" s="3"/>
      <c r="F149" s="3"/>
      <c r="G149" s="3"/>
      <c r="H149" s="10">
        <f>SUM(I149:AB149)</f>
        <v>0</v>
      </c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</row>
    <row r="150" spans="1:28" ht="24" thickBot="1">
      <c r="A150" s="6"/>
      <c r="B150" s="6"/>
      <c r="C150" s="26" t="s">
        <v>73</v>
      </c>
      <c r="D150" s="6"/>
      <c r="E150" s="6"/>
      <c r="F150" s="7"/>
      <c r="G150" s="7"/>
      <c r="H150" s="18">
        <f t="shared" ref="H150:O150" si="6">SUM(H6:H149)</f>
        <v>108875.52</v>
      </c>
      <c r="I150" s="18">
        <f t="shared" si="6"/>
        <v>28354.7</v>
      </c>
      <c r="J150" s="18">
        <f t="shared" si="6"/>
        <v>2000</v>
      </c>
      <c r="K150" s="18">
        <f t="shared" si="6"/>
        <v>5587.42</v>
      </c>
      <c r="L150" s="18">
        <f t="shared" si="6"/>
        <v>15710.25</v>
      </c>
      <c r="M150" s="18">
        <f t="shared" si="6"/>
        <v>0</v>
      </c>
      <c r="N150" s="18">
        <f t="shared" si="6"/>
        <v>2323.46</v>
      </c>
      <c r="O150" s="18">
        <f t="shared" si="6"/>
        <v>0</v>
      </c>
      <c r="P150" s="18">
        <f>SUM(P7:P149)</f>
        <v>2494.04</v>
      </c>
      <c r="Q150" s="18">
        <f t="shared" ref="Q150:AB150" si="7">SUM(Q6:Q149)</f>
        <v>680</v>
      </c>
      <c r="R150" s="18">
        <f t="shared" si="7"/>
        <v>1121</v>
      </c>
      <c r="S150" s="18">
        <f t="shared" si="7"/>
        <v>330</v>
      </c>
      <c r="T150" s="18">
        <f t="shared" si="7"/>
        <v>0</v>
      </c>
      <c r="U150" s="18">
        <f t="shared" si="7"/>
        <v>713.26</v>
      </c>
      <c r="V150" s="18">
        <f t="shared" si="7"/>
        <v>39647.32</v>
      </c>
      <c r="W150" s="18">
        <f t="shared" si="7"/>
        <v>2544.67</v>
      </c>
      <c r="X150" s="18">
        <f t="shared" si="7"/>
        <v>0</v>
      </c>
      <c r="Y150" s="18">
        <f t="shared" si="7"/>
        <v>230</v>
      </c>
      <c r="Z150" s="18">
        <f t="shared" si="7"/>
        <v>0</v>
      </c>
      <c r="AA150" s="18">
        <f t="shared" si="7"/>
        <v>6806.4</v>
      </c>
      <c r="AB150" s="18">
        <f t="shared" si="7"/>
        <v>333</v>
      </c>
    </row>
    <row r="151" spans="1:28" ht="15.75" thickTop="1">
      <c r="A151" s="36"/>
      <c r="B151" s="36"/>
      <c r="C151" s="36"/>
      <c r="D151" s="36"/>
      <c r="E151" s="34"/>
      <c r="F151" s="34"/>
      <c r="G151" s="36"/>
      <c r="H151" s="35"/>
      <c r="I151" s="35"/>
      <c r="J151" s="36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</row>
    <row r="152" spans="1:28">
      <c r="A152" s="36"/>
      <c r="B152" s="36"/>
      <c r="C152" s="36"/>
      <c r="D152" s="36"/>
      <c r="E152" s="36"/>
      <c r="F152" s="34"/>
      <c r="G152" s="36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6"/>
      <c r="AB152" s="35"/>
    </row>
    <row r="153" spans="1:28">
      <c r="A153" s="36"/>
      <c r="B153" s="36"/>
      <c r="C153" s="36"/>
      <c r="D153" s="36"/>
      <c r="E153" s="36"/>
      <c r="F153" s="34"/>
      <c r="G153" s="36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6"/>
      <c r="W153" s="35"/>
      <c r="X153" s="35"/>
      <c r="Y153" s="35"/>
      <c r="Z153" s="35"/>
      <c r="AA153" s="35"/>
      <c r="AB153" s="35"/>
    </row>
    <row r="154" spans="1:28">
      <c r="A154" s="36"/>
      <c r="B154" s="36"/>
      <c r="C154" s="36"/>
      <c r="D154" s="36"/>
      <c r="E154" s="34"/>
      <c r="F154" s="34"/>
      <c r="G154" s="34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</row>
    <row r="155" spans="1:28">
      <c r="A155" s="36"/>
      <c r="B155" s="36"/>
      <c r="C155" s="36"/>
      <c r="D155" s="36"/>
      <c r="E155" s="34"/>
      <c r="F155" s="34"/>
      <c r="G155" s="34"/>
      <c r="H155" s="35"/>
      <c r="I155" s="36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</row>
    <row r="156" spans="1:28">
      <c r="A156" s="36"/>
      <c r="B156" s="36"/>
      <c r="C156" s="36"/>
      <c r="D156" s="36"/>
      <c r="E156" s="34"/>
      <c r="F156" s="34"/>
      <c r="G156" s="34"/>
      <c r="H156" s="35"/>
      <c r="I156" s="36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</row>
    <row r="157" spans="1:28">
      <c r="A157" s="36"/>
      <c r="B157" s="36"/>
      <c r="C157" s="36"/>
      <c r="D157" s="36"/>
      <c r="E157" s="34"/>
      <c r="F157" s="34"/>
      <c r="G157" s="34"/>
      <c r="H157" s="35"/>
      <c r="I157" s="36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</row>
    <row r="158" spans="1:28">
      <c r="A158" s="36"/>
      <c r="B158" s="36"/>
      <c r="C158" s="36"/>
      <c r="D158" s="34"/>
      <c r="E158" s="34"/>
      <c r="F158" s="34"/>
      <c r="G158" s="34"/>
      <c r="H158" s="35"/>
      <c r="I158" s="35"/>
      <c r="J158" s="35"/>
      <c r="K158" s="36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  <c r="AA158" s="35"/>
      <c r="AB158" s="35"/>
    </row>
    <row r="159" spans="1:28">
      <c r="A159" s="36"/>
      <c r="B159" s="36"/>
      <c r="C159" s="36"/>
      <c r="D159" s="36"/>
      <c r="E159" s="36"/>
      <c r="F159" s="34"/>
      <c r="G159" s="36"/>
      <c r="H159" s="35"/>
      <c r="I159" s="35"/>
      <c r="J159" s="35"/>
      <c r="K159" s="35"/>
      <c r="L159" s="36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</row>
    <row r="160" spans="1:28">
      <c r="A160" s="36"/>
      <c r="B160" s="36"/>
      <c r="C160" s="36"/>
      <c r="D160" s="36"/>
      <c r="E160" s="36"/>
      <c r="F160" s="34"/>
      <c r="G160" s="36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B160" s="36"/>
    </row>
    <row r="161" spans="1:28">
      <c r="A161" s="36"/>
      <c r="B161" s="36"/>
      <c r="C161" s="36"/>
      <c r="D161" s="34"/>
      <c r="E161" s="34"/>
      <c r="F161" s="34"/>
      <c r="G161" s="34"/>
      <c r="H161" s="35"/>
      <c r="I161" s="35"/>
      <c r="J161" s="35"/>
      <c r="K161" s="35"/>
      <c r="L161" s="36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</row>
    <row r="162" spans="1:28">
      <c r="A162" s="33"/>
      <c r="B162" s="34"/>
      <c r="C162" s="34"/>
      <c r="D162" s="34"/>
      <c r="E162" s="34"/>
      <c r="F162" s="34"/>
      <c r="G162" s="34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</row>
    <row r="163" spans="1:28">
      <c r="A163" s="33"/>
      <c r="B163" s="34"/>
      <c r="C163" s="34"/>
      <c r="D163" s="34"/>
      <c r="E163" s="34"/>
      <c r="F163" s="34"/>
      <c r="G163" s="34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</row>
    <row r="164" spans="1:28">
      <c r="A164" s="33"/>
      <c r="B164" s="34"/>
      <c r="C164" s="34"/>
      <c r="D164" s="34"/>
      <c r="E164" s="34"/>
      <c r="F164" s="34"/>
      <c r="G164" s="34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</row>
    <row r="165" spans="1:28">
      <c r="A165" s="33"/>
      <c r="B165" s="34"/>
      <c r="C165" s="34"/>
      <c r="D165" s="34"/>
      <c r="E165" s="34"/>
      <c r="F165" s="34"/>
      <c r="G165" s="34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</row>
    <row r="166" spans="1:28">
      <c r="A166" s="33"/>
      <c r="B166" s="34"/>
      <c r="C166" s="34"/>
      <c r="D166" s="34"/>
      <c r="E166" s="34"/>
      <c r="F166" s="34"/>
      <c r="G166" s="34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</row>
    <row r="167" spans="1:28">
      <c r="A167" s="33"/>
      <c r="B167" s="34"/>
      <c r="C167" s="34"/>
      <c r="D167" s="34"/>
      <c r="E167" s="34"/>
      <c r="F167" s="34"/>
      <c r="G167" s="34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</row>
    <row r="168" spans="1:28">
      <c r="A168" s="33"/>
      <c r="B168" s="34"/>
      <c r="C168" s="34"/>
      <c r="D168" s="34"/>
      <c r="E168" s="34"/>
      <c r="F168" s="34"/>
      <c r="G168" s="34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  <c r="AA168" s="35"/>
      <c r="AB168" s="35"/>
    </row>
    <row r="169" spans="1:28">
      <c r="A169" s="33"/>
      <c r="B169" s="34"/>
      <c r="C169" s="34"/>
      <c r="D169" s="34"/>
      <c r="E169" s="34"/>
      <c r="F169" s="34"/>
      <c r="G169" s="34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</row>
    <row r="170" spans="1:28">
      <c r="A170" s="33"/>
      <c r="B170" s="34"/>
      <c r="C170" s="34"/>
      <c r="D170" s="34"/>
      <c r="E170" s="34"/>
      <c r="F170" s="34"/>
      <c r="G170" s="34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</row>
    <row r="171" spans="1:28">
      <c r="A171" s="33"/>
      <c r="B171" s="34"/>
      <c r="C171" s="34"/>
      <c r="D171" s="34"/>
      <c r="E171" s="34"/>
      <c r="F171" s="34"/>
      <c r="G171" s="34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  <c r="AA171" s="35"/>
      <c r="AB171" s="35"/>
    </row>
    <row r="172" spans="1:28">
      <c r="A172" s="33"/>
      <c r="B172" s="34"/>
      <c r="C172" s="34"/>
      <c r="D172" s="34"/>
      <c r="E172" s="34"/>
      <c r="F172" s="34"/>
      <c r="G172" s="34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</row>
    <row r="173" spans="1:28">
      <c r="A173" s="33"/>
      <c r="B173" s="34"/>
      <c r="C173" s="34"/>
      <c r="D173" s="34"/>
      <c r="E173" s="34"/>
      <c r="F173" s="34"/>
      <c r="G173" s="34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</row>
    <row r="174" spans="1:28">
      <c r="A174" s="33"/>
      <c r="B174" s="34"/>
      <c r="C174" s="34"/>
      <c r="D174" s="34"/>
      <c r="E174" s="34"/>
      <c r="F174" s="34"/>
      <c r="G174" s="34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</row>
    <row r="175" spans="1:28">
      <c r="A175" s="33"/>
      <c r="B175" s="34"/>
      <c r="C175" s="34"/>
      <c r="D175" s="34"/>
      <c r="E175" s="34"/>
      <c r="F175" s="34"/>
      <c r="G175" s="34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</row>
    <row r="176" spans="1:28">
      <c r="A176" s="33"/>
      <c r="B176" s="34"/>
      <c r="C176" s="34"/>
      <c r="D176" s="34"/>
      <c r="E176" s="34"/>
      <c r="F176" s="34"/>
      <c r="G176" s="34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</row>
    <row r="177" spans="1:28">
      <c r="A177" s="33"/>
      <c r="B177" s="34"/>
      <c r="C177" s="34"/>
      <c r="D177" s="34"/>
      <c r="E177" s="34"/>
      <c r="F177" s="34"/>
      <c r="G177" s="34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  <c r="AA177" s="35"/>
      <c r="AB177" s="35"/>
    </row>
    <row r="178" spans="1:28">
      <c r="A178" s="33"/>
      <c r="B178" s="34"/>
      <c r="C178" s="34"/>
      <c r="D178" s="34"/>
      <c r="E178" s="34"/>
      <c r="F178" s="34"/>
      <c r="G178" s="34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  <c r="AA178" s="35"/>
      <c r="AB178" s="35"/>
    </row>
    <row r="179" spans="1:28">
      <c r="A179" s="33"/>
      <c r="B179" s="34"/>
      <c r="C179" s="34"/>
      <c r="D179" s="34"/>
      <c r="E179" s="34"/>
      <c r="F179" s="34"/>
      <c r="G179" s="34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  <c r="AA179" s="35"/>
      <c r="AB179" s="35"/>
    </row>
    <row r="180" spans="1:28">
      <c r="A180" s="33"/>
      <c r="B180" s="34"/>
      <c r="C180" s="34"/>
      <c r="D180" s="34"/>
      <c r="E180" s="34"/>
      <c r="F180" s="34"/>
      <c r="G180" s="34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  <c r="AA180" s="35"/>
      <c r="AB180" s="35"/>
    </row>
    <row r="181" spans="1:28">
      <c r="A181" s="33"/>
      <c r="B181" s="34"/>
      <c r="C181" s="34"/>
      <c r="D181" s="34"/>
      <c r="E181" s="34"/>
      <c r="F181" s="34"/>
      <c r="G181" s="34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  <c r="AA181" s="35"/>
      <c r="AB181" s="35"/>
    </row>
    <row r="182" spans="1:28">
      <c r="A182" s="33"/>
      <c r="B182" s="34"/>
      <c r="C182" s="34"/>
      <c r="D182" s="34"/>
      <c r="E182" s="34"/>
      <c r="F182" s="34"/>
      <c r="G182" s="34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  <c r="AA182" s="35"/>
      <c r="AB182" s="35"/>
    </row>
    <row r="183" spans="1:28">
      <c r="A183" s="33"/>
      <c r="B183" s="34"/>
      <c r="C183" s="34"/>
      <c r="D183" s="34"/>
      <c r="E183" s="34"/>
      <c r="F183" s="34"/>
      <c r="G183" s="34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  <c r="AA183" s="35"/>
      <c r="AB183" s="35"/>
    </row>
    <row r="184" spans="1:28">
      <c r="A184" s="33"/>
      <c r="B184" s="34"/>
      <c r="C184" s="34"/>
      <c r="D184" s="34"/>
      <c r="E184" s="34"/>
      <c r="F184" s="34"/>
      <c r="G184" s="34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  <c r="AA184" s="35"/>
      <c r="AB184" s="35"/>
    </row>
    <row r="185" spans="1:28">
      <c r="A185" s="33"/>
      <c r="B185" s="34"/>
      <c r="C185" s="34"/>
      <c r="D185" s="34"/>
      <c r="E185" s="34"/>
      <c r="F185" s="34"/>
      <c r="G185" s="34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</row>
    <row r="186" spans="1:28">
      <c r="A186" s="33"/>
      <c r="B186" s="34"/>
      <c r="C186" s="34"/>
      <c r="D186" s="34"/>
      <c r="E186" s="34"/>
      <c r="F186" s="34"/>
      <c r="G186" s="34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  <c r="AA186" s="35"/>
      <c r="AB186" s="35"/>
    </row>
    <row r="187" spans="1:28">
      <c r="A187" s="33"/>
      <c r="B187" s="34"/>
      <c r="C187" s="34"/>
      <c r="D187" s="34"/>
      <c r="E187" s="34"/>
      <c r="F187" s="34"/>
      <c r="G187" s="34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  <c r="AA187" s="35"/>
      <c r="AB187" s="35"/>
    </row>
    <row r="188" spans="1:28">
      <c r="A188" s="33"/>
      <c r="B188" s="34"/>
      <c r="C188" s="34"/>
      <c r="D188" s="34"/>
      <c r="E188" s="34"/>
      <c r="F188" s="34"/>
      <c r="G188" s="34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  <c r="AA188" s="35"/>
      <c r="AB188" s="35"/>
    </row>
    <row r="189" spans="1:28">
      <c r="A189" s="33"/>
      <c r="B189" s="34"/>
      <c r="C189" s="34"/>
      <c r="D189" s="34"/>
      <c r="E189" s="34"/>
      <c r="F189" s="34"/>
      <c r="G189" s="34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  <c r="AA189" s="35"/>
      <c r="AB189" s="35"/>
    </row>
    <row r="190" spans="1:28">
      <c r="A190" s="33"/>
      <c r="B190" s="34"/>
      <c r="C190" s="34"/>
      <c r="D190" s="34"/>
      <c r="E190" s="34"/>
      <c r="F190" s="34"/>
      <c r="G190" s="34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  <c r="AA190" s="35"/>
      <c r="AB190" s="35"/>
    </row>
    <row r="191" spans="1:28">
      <c r="A191" s="33"/>
      <c r="B191" s="34"/>
      <c r="C191" s="34"/>
      <c r="D191" s="34"/>
      <c r="E191" s="34"/>
      <c r="F191" s="34"/>
      <c r="G191" s="34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  <c r="AA191" s="35"/>
      <c r="AB191" s="35"/>
    </row>
    <row r="192" spans="1:28">
      <c r="A192" s="33"/>
      <c r="B192" s="34"/>
      <c r="C192" s="34"/>
      <c r="D192" s="34"/>
      <c r="E192" s="34"/>
      <c r="F192" s="34"/>
      <c r="G192" s="34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  <c r="AA192" s="35"/>
      <c r="AB192" s="35"/>
    </row>
    <row r="193" spans="1:28">
      <c r="A193" s="33"/>
      <c r="B193" s="34"/>
      <c r="C193" s="34"/>
      <c r="D193" s="34"/>
      <c r="E193" s="34"/>
      <c r="F193" s="34"/>
      <c r="G193" s="34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  <c r="AA193" s="35"/>
      <c r="AB193" s="35"/>
    </row>
    <row r="194" spans="1:28">
      <c r="A194" s="33"/>
      <c r="B194" s="34"/>
      <c r="C194" s="34"/>
      <c r="D194" s="34"/>
      <c r="E194" s="34"/>
      <c r="F194" s="34"/>
      <c r="G194" s="34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  <c r="AA194" s="35"/>
      <c r="AB194" s="35"/>
    </row>
    <row r="195" spans="1:28">
      <c r="A195" s="33"/>
      <c r="B195" s="34"/>
      <c r="C195" s="34"/>
      <c r="D195" s="34"/>
      <c r="E195" s="34"/>
      <c r="F195" s="34"/>
      <c r="G195" s="34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  <c r="AA195" s="35"/>
      <c r="AB195" s="35"/>
    </row>
    <row r="196" spans="1:28">
      <c r="A196" s="33"/>
      <c r="B196" s="34"/>
      <c r="C196" s="34"/>
      <c r="D196" s="34"/>
      <c r="E196" s="34"/>
      <c r="F196" s="34"/>
      <c r="G196" s="34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</row>
    <row r="197" spans="1:28">
      <c r="A197" s="33"/>
      <c r="B197" s="34"/>
      <c r="C197" s="34"/>
      <c r="D197" s="34"/>
      <c r="E197" s="34"/>
      <c r="F197" s="34"/>
      <c r="G197" s="34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  <c r="AA197" s="35"/>
      <c r="AB197" s="35"/>
    </row>
    <row r="198" spans="1:28">
      <c r="A198" s="33"/>
      <c r="B198" s="34"/>
      <c r="C198" s="34"/>
      <c r="D198" s="34"/>
      <c r="E198" s="34"/>
      <c r="F198" s="34"/>
      <c r="G198" s="34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  <c r="AA198" s="35"/>
      <c r="AB198" s="35"/>
    </row>
    <row r="199" spans="1:28">
      <c r="A199" s="33"/>
      <c r="B199" s="34"/>
      <c r="C199" s="34"/>
      <c r="D199" s="34"/>
      <c r="E199" s="34"/>
      <c r="F199" s="34"/>
      <c r="G199" s="34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  <c r="AA199" s="35"/>
      <c r="AB199" s="35"/>
    </row>
    <row r="200" spans="1:28">
      <c r="A200" s="33"/>
      <c r="B200" s="34"/>
      <c r="C200" s="34"/>
      <c r="D200" s="34"/>
      <c r="E200" s="34"/>
      <c r="F200" s="34"/>
      <c r="G200" s="34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  <c r="AA200" s="35"/>
      <c r="AB200" s="35"/>
    </row>
    <row r="201" spans="1:28">
      <c r="A201" s="33"/>
      <c r="B201" s="34"/>
      <c r="C201" s="34"/>
      <c r="D201" s="34"/>
      <c r="E201" s="34"/>
      <c r="F201" s="34"/>
      <c r="G201" s="34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5"/>
      <c r="AA201" s="35"/>
      <c r="AB201" s="35"/>
    </row>
    <row r="202" spans="1:28">
      <c r="A202" s="33"/>
      <c r="B202" s="34"/>
      <c r="C202" s="34"/>
      <c r="D202" s="34"/>
      <c r="E202" s="34"/>
      <c r="F202" s="34"/>
      <c r="G202" s="34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  <c r="AA202" s="35"/>
      <c r="AB202" s="35"/>
    </row>
  </sheetData>
  <mergeCells count="1">
    <mergeCell ref="E4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E305"/>
  <sheetViews>
    <sheetView workbookViewId="0">
      <pane xSplit="3" ySplit="3" topLeftCell="G4" activePane="bottomRight" state="frozen"/>
      <selection pane="topRight" activeCell="D1" sqref="D1"/>
      <selection pane="bottomLeft" activeCell="A4" sqref="A4"/>
      <selection pane="bottomRight" activeCell="M1" sqref="M1:M1048576"/>
    </sheetView>
  </sheetViews>
  <sheetFormatPr defaultRowHeight="15"/>
  <cols>
    <col min="1" max="1" width="6.140625" customWidth="1"/>
    <col min="2" max="2" width="9.85546875" customWidth="1"/>
    <col min="3" max="3" width="37.42578125" customWidth="1"/>
    <col min="4" max="4" width="34.85546875" customWidth="1"/>
    <col min="5" max="5" width="15.5703125" customWidth="1"/>
    <col min="6" max="6" width="57.140625" customWidth="1"/>
    <col min="7" max="7" width="12.85546875" style="9" customWidth="1"/>
    <col min="8" max="8" width="13.42578125" style="9" customWidth="1"/>
    <col min="9" max="9" width="13.85546875" style="9" customWidth="1"/>
    <col min="10" max="10" width="12.85546875" style="9" customWidth="1"/>
    <col min="11" max="11" width="9.85546875" style="9" customWidth="1"/>
    <col min="12" max="13" width="13" style="9" customWidth="1"/>
    <col min="14" max="14" width="14.28515625" style="9" customWidth="1"/>
    <col min="15" max="15" width="11.28515625" style="9" customWidth="1"/>
    <col min="16" max="16" width="9.28515625" style="9" bestFit="1" customWidth="1"/>
    <col min="17" max="17" width="16" style="9" customWidth="1"/>
    <col min="18" max="18" width="12.5703125" style="9" customWidth="1"/>
    <col min="19" max="19" width="12.140625" style="9" customWidth="1"/>
    <col min="20" max="20" width="9.140625" style="9"/>
    <col min="21" max="21" width="11.5703125" style="9" customWidth="1"/>
    <col min="22" max="22" width="12.85546875" style="9" customWidth="1"/>
    <col min="23" max="23" width="9.140625" style="9"/>
    <col min="24" max="24" width="11" customWidth="1"/>
    <col min="26" max="26" width="9.5703125" style="9" bestFit="1" customWidth="1"/>
    <col min="27" max="27" width="39.42578125" customWidth="1"/>
    <col min="28" max="28" width="13.28515625" style="9" customWidth="1"/>
  </cols>
  <sheetData>
    <row r="1" spans="1:29" ht="21.75" customHeight="1">
      <c r="A1" s="58" t="s">
        <v>1067</v>
      </c>
      <c r="B1" s="58"/>
      <c r="C1" s="58"/>
      <c r="D1" s="59"/>
    </row>
    <row r="2" spans="1:29" ht="33.75" customHeight="1">
      <c r="L2" s="11"/>
      <c r="M2" s="11"/>
    </row>
    <row r="3" spans="1:29" s="7" customFormat="1" ht="12.75">
      <c r="A3" s="54" t="s">
        <v>234</v>
      </c>
      <c r="B3" s="45" t="s">
        <v>256</v>
      </c>
      <c r="C3" s="45" t="s">
        <v>257</v>
      </c>
      <c r="D3" s="45" t="s">
        <v>258</v>
      </c>
      <c r="E3" s="45" t="s">
        <v>235</v>
      </c>
      <c r="F3" s="45" t="s">
        <v>236</v>
      </c>
      <c r="G3" s="46" t="s">
        <v>237</v>
      </c>
      <c r="H3" s="46" t="s">
        <v>259</v>
      </c>
      <c r="I3" s="46" t="s">
        <v>238</v>
      </c>
      <c r="J3" s="46" t="s">
        <v>239</v>
      </c>
      <c r="K3" s="46" t="s">
        <v>240</v>
      </c>
      <c r="L3" s="46" t="s">
        <v>943</v>
      </c>
      <c r="M3" s="46" t="s">
        <v>946</v>
      </c>
      <c r="N3" s="46" t="s">
        <v>260</v>
      </c>
      <c r="O3" s="60" t="s">
        <v>241</v>
      </c>
      <c r="P3" s="46" t="s">
        <v>243</v>
      </c>
      <c r="Q3" s="46" t="s">
        <v>262</v>
      </c>
      <c r="R3" s="46" t="s">
        <v>246</v>
      </c>
      <c r="S3" s="46" t="s">
        <v>263</v>
      </c>
      <c r="T3" s="46" t="s">
        <v>249</v>
      </c>
      <c r="U3" s="46" t="s">
        <v>265</v>
      </c>
      <c r="V3" s="46" t="s">
        <v>266</v>
      </c>
      <c r="W3" s="46" t="s">
        <v>250</v>
      </c>
      <c r="X3" s="128" t="s">
        <v>252</v>
      </c>
      <c r="Y3" s="128"/>
      <c r="Z3" s="46" t="s">
        <v>268</v>
      </c>
      <c r="AA3" s="128" t="s">
        <v>269</v>
      </c>
      <c r="AB3" s="128"/>
    </row>
    <row r="4" spans="1:29" s="7" customFormat="1" ht="12.75">
      <c r="A4" s="61"/>
      <c r="B4" s="3"/>
      <c r="C4" s="3"/>
      <c r="D4" s="3"/>
      <c r="E4" s="3"/>
      <c r="G4" s="47"/>
      <c r="H4" s="23"/>
      <c r="I4" s="23"/>
      <c r="J4" s="23"/>
      <c r="K4" s="23"/>
      <c r="L4" s="23" t="s">
        <v>251</v>
      </c>
      <c r="M4" s="23" t="s">
        <v>945</v>
      </c>
      <c r="N4" s="46" t="s">
        <v>261</v>
      </c>
      <c r="O4" s="60" t="s">
        <v>242</v>
      </c>
      <c r="P4" s="23"/>
      <c r="Q4" s="46" t="s">
        <v>244</v>
      </c>
      <c r="R4" s="46" t="s">
        <v>247</v>
      </c>
      <c r="S4" s="46" t="s">
        <v>248</v>
      </c>
      <c r="T4" s="23"/>
      <c r="U4" s="23" t="s">
        <v>264</v>
      </c>
      <c r="V4" s="46" t="s">
        <v>251</v>
      </c>
      <c r="W4" s="46" t="s">
        <v>251</v>
      </c>
      <c r="X4" s="46" t="s">
        <v>267</v>
      </c>
      <c r="Y4" s="46" t="s">
        <v>253</v>
      </c>
      <c r="Z4" s="46" t="s">
        <v>254</v>
      </c>
      <c r="AA4" s="46" t="s">
        <v>255</v>
      </c>
      <c r="AB4" s="46" t="s">
        <v>237</v>
      </c>
    </row>
    <row r="5" spans="1:29" s="7" customFormat="1" ht="12.75">
      <c r="A5" s="61">
        <v>42816</v>
      </c>
      <c r="B5" s="29" t="s">
        <v>857</v>
      </c>
      <c r="C5" s="3"/>
      <c r="D5" s="3" t="s">
        <v>783</v>
      </c>
      <c r="E5" s="3" t="s">
        <v>610</v>
      </c>
      <c r="F5" s="3" t="s">
        <v>1068</v>
      </c>
      <c r="G5" s="49"/>
      <c r="H5" s="10"/>
      <c r="I5" s="10"/>
      <c r="J5" s="10"/>
      <c r="K5" s="10"/>
      <c r="L5" s="23"/>
      <c r="M5" s="23"/>
      <c r="N5" s="10"/>
      <c r="O5" s="62"/>
      <c r="P5" s="10"/>
      <c r="Q5" s="10"/>
      <c r="R5" s="10"/>
      <c r="S5" s="10"/>
      <c r="T5" s="10"/>
      <c r="U5" s="10"/>
      <c r="V5" s="10"/>
      <c r="W5" s="10"/>
      <c r="X5" s="3"/>
      <c r="Y5" s="3"/>
      <c r="Z5" s="10"/>
      <c r="AA5" s="3" t="s">
        <v>1069</v>
      </c>
      <c r="AB5" s="10">
        <v>650</v>
      </c>
    </row>
    <row r="6" spans="1:29" s="7" customFormat="1" ht="12.75">
      <c r="A6" s="61">
        <v>42816</v>
      </c>
      <c r="B6" s="3" t="s">
        <v>858</v>
      </c>
      <c r="C6" s="3" t="s">
        <v>954</v>
      </c>
      <c r="D6" s="3" t="s">
        <v>271</v>
      </c>
      <c r="E6" s="3"/>
      <c r="F6" s="3" t="s">
        <v>1070</v>
      </c>
      <c r="G6" s="10">
        <v>50</v>
      </c>
      <c r="H6" s="10">
        <v>5.36</v>
      </c>
      <c r="I6" s="10"/>
      <c r="J6" s="10"/>
      <c r="K6" s="10"/>
      <c r="L6" s="10"/>
      <c r="M6" s="10"/>
      <c r="N6" s="10">
        <v>44.64</v>
      </c>
      <c r="O6" s="62"/>
      <c r="P6" s="10"/>
      <c r="Q6" s="10"/>
      <c r="R6" s="10"/>
      <c r="S6" s="10"/>
      <c r="T6" s="10"/>
      <c r="U6" s="10"/>
      <c r="V6" s="10"/>
      <c r="W6" s="10"/>
      <c r="X6" s="3"/>
      <c r="Y6" s="3"/>
      <c r="Z6" s="10"/>
      <c r="AA6" s="3"/>
      <c r="AB6" s="10"/>
    </row>
    <row r="7" spans="1:29" s="7" customFormat="1" ht="12.75">
      <c r="A7" s="61">
        <v>42814</v>
      </c>
      <c r="B7" s="3" t="s">
        <v>860</v>
      </c>
      <c r="C7" s="3" t="s">
        <v>1071</v>
      </c>
      <c r="D7" s="3" t="s">
        <v>925</v>
      </c>
      <c r="E7" s="3" t="s">
        <v>1072</v>
      </c>
      <c r="F7" s="3" t="s">
        <v>1073</v>
      </c>
      <c r="G7" s="10">
        <v>1470.56</v>
      </c>
      <c r="H7" s="10">
        <v>157.56</v>
      </c>
      <c r="I7" s="10"/>
      <c r="J7" s="10">
        <v>1313</v>
      </c>
      <c r="K7" s="10"/>
      <c r="L7" s="10"/>
      <c r="M7" s="10"/>
      <c r="N7" s="10"/>
      <c r="O7" s="62"/>
      <c r="P7" s="10"/>
      <c r="Q7" s="10"/>
      <c r="R7" s="10"/>
      <c r="S7" s="10"/>
      <c r="T7" s="10"/>
      <c r="U7" s="10"/>
      <c r="V7" s="10"/>
      <c r="W7" s="10"/>
      <c r="X7" s="3"/>
      <c r="Y7" s="3"/>
      <c r="Z7" s="10"/>
      <c r="AA7" s="3"/>
      <c r="AB7" s="10"/>
    </row>
    <row r="8" spans="1:29" s="7" customFormat="1" ht="12.75">
      <c r="A8" s="61">
        <v>42817</v>
      </c>
      <c r="B8" s="3" t="s">
        <v>859</v>
      </c>
      <c r="C8" s="3" t="s">
        <v>1074</v>
      </c>
      <c r="D8" s="3" t="s">
        <v>561</v>
      </c>
      <c r="E8" s="3" t="s">
        <v>1075</v>
      </c>
      <c r="F8" s="3" t="s">
        <v>1076</v>
      </c>
      <c r="G8" s="10">
        <v>948.86</v>
      </c>
      <c r="H8" s="10">
        <v>101.66</v>
      </c>
      <c r="I8" s="10"/>
      <c r="J8" s="10">
        <v>847.2</v>
      </c>
      <c r="K8" s="10"/>
      <c r="L8" s="10"/>
      <c r="M8" s="10"/>
      <c r="N8" s="10"/>
      <c r="O8" s="62"/>
      <c r="P8" s="10"/>
      <c r="Q8" s="10"/>
      <c r="R8" s="10"/>
      <c r="S8" s="10"/>
      <c r="T8" s="10"/>
      <c r="U8" s="10"/>
      <c r="V8" s="10"/>
      <c r="W8" s="10"/>
      <c r="X8" s="3"/>
      <c r="Y8" s="3"/>
      <c r="Z8" s="10"/>
      <c r="AA8" s="3"/>
      <c r="AB8" s="10"/>
    </row>
    <row r="9" spans="1:29" s="7" customFormat="1" ht="12.75">
      <c r="A9" s="61">
        <v>42817</v>
      </c>
      <c r="B9" s="3" t="s">
        <v>861</v>
      </c>
      <c r="C9" s="3" t="s">
        <v>1077</v>
      </c>
      <c r="D9" s="3" t="s">
        <v>575</v>
      </c>
      <c r="E9" s="3" t="s">
        <v>67</v>
      </c>
      <c r="F9" s="3" t="s">
        <v>569</v>
      </c>
      <c r="G9" s="10">
        <v>392</v>
      </c>
      <c r="H9" s="10">
        <v>42</v>
      </c>
      <c r="I9" s="10"/>
      <c r="J9" s="10"/>
      <c r="K9" s="10"/>
      <c r="M9" s="10"/>
      <c r="N9" s="10"/>
      <c r="O9" s="62"/>
      <c r="P9" s="10"/>
      <c r="Q9" s="10"/>
      <c r="R9" s="10"/>
      <c r="S9" s="10"/>
      <c r="T9" s="10"/>
      <c r="U9" s="10"/>
      <c r="V9" s="10"/>
      <c r="W9" s="10"/>
      <c r="X9" s="3"/>
      <c r="Y9" s="3"/>
      <c r="Z9" s="10"/>
      <c r="AA9" s="3"/>
      <c r="AB9" s="10"/>
    </row>
    <row r="10" spans="1:29" s="7" customFormat="1" ht="12.75">
      <c r="A10" s="61">
        <v>42817</v>
      </c>
      <c r="B10" s="3" t="s">
        <v>863</v>
      </c>
      <c r="C10" s="3"/>
      <c r="D10" s="3" t="s">
        <v>645</v>
      </c>
      <c r="E10" s="3" t="s">
        <v>55</v>
      </c>
      <c r="F10" s="3" t="s">
        <v>569</v>
      </c>
      <c r="G10" s="10"/>
      <c r="H10" s="10"/>
      <c r="I10" s="10"/>
      <c r="J10" s="10"/>
      <c r="K10" s="10"/>
      <c r="L10" s="10"/>
      <c r="M10" s="10"/>
      <c r="N10" s="10"/>
      <c r="O10" s="62"/>
      <c r="P10" s="10"/>
      <c r="Q10" s="10"/>
      <c r="R10" s="10"/>
      <c r="S10" s="10"/>
      <c r="T10" s="10"/>
      <c r="U10" s="10"/>
      <c r="V10" s="10"/>
      <c r="W10" s="10"/>
      <c r="X10" s="3"/>
      <c r="Y10" s="3"/>
      <c r="Z10" s="10"/>
      <c r="AA10" s="3" t="s">
        <v>275</v>
      </c>
      <c r="AB10" s="10">
        <v>1953.29</v>
      </c>
    </row>
    <row r="11" spans="1:29" s="7" customFormat="1" ht="12.75">
      <c r="A11" s="61">
        <v>42802</v>
      </c>
      <c r="B11" s="3" t="s">
        <v>864</v>
      </c>
      <c r="C11" s="3" t="s">
        <v>1078</v>
      </c>
      <c r="D11" s="3" t="s">
        <v>925</v>
      </c>
      <c r="E11" s="3" t="s">
        <v>1079</v>
      </c>
      <c r="F11" s="3" t="s">
        <v>1080</v>
      </c>
      <c r="G11" s="10">
        <v>2181.2199999999998</v>
      </c>
      <c r="H11" s="10">
        <v>230.7</v>
      </c>
      <c r="I11" s="10"/>
      <c r="J11" s="10">
        <v>1947.52</v>
      </c>
      <c r="K11" s="10"/>
      <c r="L11" s="10">
        <v>350</v>
      </c>
      <c r="M11" s="10"/>
      <c r="N11" s="10"/>
      <c r="O11" s="62"/>
      <c r="P11" s="10"/>
      <c r="Q11" s="10"/>
      <c r="R11" s="10"/>
      <c r="T11" s="10"/>
      <c r="U11" s="10"/>
      <c r="V11" s="10"/>
      <c r="W11" s="10"/>
      <c r="X11" s="3"/>
      <c r="Y11" s="3"/>
      <c r="Z11" s="10"/>
      <c r="AA11" s="3"/>
      <c r="AB11" s="10"/>
    </row>
    <row r="12" spans="1:29" s="7" customFormat="1" ht="12.75">
      <c r="A12" s="61">
        <v>42809</v>
      </c>
      <c r="B12" s="3" t="s">
        <v>865</v>
      </c>
      <c r="C12" s="125" t="s">
        <v>11</v>
      </c>
      <c r="D12" s="63" t="s">
        <v>961</v>
      </c>
      <c r="E12" s="63" t="s">
        <v>99</v>
      </c>
      <c r="F12" s="63" t="s">
        <v>962</v>
      </c>
      <c r="G12" s="10">
        <v>2138.1</v>
      </c>
      <c r="H12" s="10">
        <v>229.08</v>
      </c>
      <c r="I12" s="10"/>
      <c r="J12" s="10"/>
      <c r="K12" s="10"/>
      <c r="L12" s="10"/>
      <c r="M12" s="10"/>
      <c r="N12" s="10"/>
      <c r="O12" s="62"/>
      <c r="P12" s="10"/>
      <c r="Q12" s="10">
        <v>1909.02</v>
      </c>
      <c r="R12" s="10"/>
      <c r="T12" s="10"/>
      <c r="U12" s="10"/>
      <c r="V12" s="10"/>
      <c r="W12" s="10"/>
      <c r="X12" s="3"/>
      <c r="Y12" s="3"/>
      <c r="Z12" s="10"/>
      <c r="AA12" s="3"/>
      <c r="AB12" s="10"/>
    </row>
    <row r="13" spans="1:29" s="7" customFormat="1" ht="12.75">
      <c r="A13" s="61">
        <v>42809</v>
      </c>
      <c r="B13" s="3" t="s">
        <v>867</v>
      </c>
      <c r="C13" s="63" t="s">
        <v>11</v>
      </c>
      <c r="D13" s="63" t="s">
        <v>957</v>
      </c>
      <c r="E13" s="63" t="s">
        <v>99</v>
      </c>
      <c r="F13" s="63" t="s">
        <v>962</v>
      </c>
      <c r="G13" s="10">
        <v>1849</v>
      </c>
      <c r="H13" s="10">
        <v>198.11</v>
      </c>
      <c r="I13" s="10"/>
      <c r="J13" s="10"/>
      <c r="K13" s="10"/>
      <c r="L13" s="10"/>
      <c r="M13" s="10"/>
      <c r="N13" s="10"/>
      <c r="O13" s="62"/>
      <c r="P13" s="10"/>
      <c r="Q13" s="10">
        <v>1650.89</v>
      </c>
      <c r="R13" s="10"/>
      <c r="S13" s="10"/>
      <c r="T13" s="10"/>
      <c r="U13" s="10"/>
      <c r="V13" s="10"/>
      <c r="W13" s="10"/>
      <c r="X13" s="3"/>
      <c r="Y13" s="3"/>
      <c r="Z13" s="10"/>
      <c r="AA13" s="3"/>
      <c r="AB13" s="10"/>
    </row>
    <row r="14" spans="1:29" s="7" customFormat="1" ht="12.75">
      <c r="A14" s="61">
        <v>42804</v>
      </c>
      <c r="B14" s="3" t="s">
        <v>868</v>
      </c>
      <c r="C14" s="63"/>
      <c r="D14" s="63" t="s">
        <v>973</v>
      </c>
      <c r="E14" s="63" t="s">
        <v>99</v>
      </c>
      <c r="F14" s="63" t="s">
        <v>962</v>
      </c>
      <c r="G14" s="10"/>
      <c r="H14" s="10"/>
      <c r="I14" s="10"/>
      <c r="J14" s="10"/>
      <c r="K14" s="10"/>
      <c r="L14" s="10"/>
      <c r="M14" s="10"/>
      <c r="N14" s="10"/>
      <c r="O14" s="62"/>
      <c r="P14" s="10"/>
      <c r="Q14" s="10"/>
      <c r="R14" s="10"/>
      <c r="S14" s="10"/>
      <c r="T14" s="10"/>
      <c r="U14" s="10"/>
      <c r="V14" s="10"/>
      <c r="W14" s="10"/>
      <c r="X14" s="3"/>
      <c r="Y14" s="3"/>
      <c r="Z14" s="3"/>
      <c r="AA14" s="3" t="s">
        <v>11</v>
      </c>
      <c r="AB14" s="62">
        <v>1299</v>
      </c>
      <c r="AC14" s="35"/>
    </row>
    <row r="15" spans="1:29" s="7" customFormat="1" ht="12.75">
      <c r="A15" s="61">
        <v>42804</v>
      </c>
      <c r="B15" s="3" t="s">
        <v>869</v>
      </c>
      <c r="C15" s="3"/>
      <c r="D15" s="3" t="s">
        <v>984</v>
      </c>
      <c r="E15" s="3" t="s">
        <v>225</v>
      </c>
      <c r="F15" s="3" t="s">
        <v>1081</v>
      </c>
      <c r="G15" s="10"/>
      <c r="H15" s="10"/>
      <c r="I15" s="10"/>
      <c r="J15" s="10"/>
      <c r="K15" s="10"/>
      <c r="L15" s="67"/>
      <c r="M15" s="67"/>
      <c r="N15" s="10"/>
      <c r="O15" s="62"/>
      <c r="P15" s="10"/>
      <c r="Q15" s="10"/>
      <c r="R15" s="10"/>
      <c r="S15" s="10"/>
      <c r="T15" s="10"/>
      <c r="U15" s="10"/>
      <c r="V15" s="10"/>
      <c r="W15" s="10"/>
      <c r="X15" s="3"/>
      <c r="Y15" s="3"/>
      <c r="Z15" s="10"/>
      <c r="AA15" s="3" t="s">
        <v>223</v>
      </c>
      <c r="AB15" s="10">
        <v>1561.08</v>
      </c>
    </row>
    <row r="16" spans="1:29" s="7" customFormat="1" ht="12.75">
      <c r="A16" s="61">
        <v>42809</v>
      </c>
      <c r="B16" s="3" t="s">
        <v>870</v>
      </c>
      <c r="C16" s="3" t="s">
        <v>1082</v>
      </c>
      <c r="D16" s="3" t="s">
        <v>561</v>
      </c>
      <c r="E16" s="3" t="s">
        <v>570</v>
      </c>
      <c r="F16" s="3" t="s">
        <v>1083</v>
      </c>
      <c r="G16" s="10">
        <v>500</v>
      </c>
      <c r="H16" s="10">
        <v>53.57</v>
      </c>
      <c r="I16" s="10"/>
      <c r="J16" s="10">
        <v>446.43</v>
      </c>
      <c r="K16" s="10"/>
      <c r="L16" s="67"/>
      <c r="M16" s="67"/>
      <c r="N16" s="10"/>
      <c r="O16" s="62"/>
      <c r="P16" s="10"/>
      <c r="Q16" s="10"/>
      <c r="R16" s="10"/>
      <c r="S16" s="10"/>
      <c r="T16" s="10"/>
      <c r="U16" s="10"/>
      <c r="V16" s="10"/>
      <c r="W16" s="10"/>
      <c r="X16" s="3"/>
      <c r="Y16" s="3"/>
      <c r="Z16" s="10"/>
      <c r="AA16" s="3"/>
      <c r="AB16" s="10"/>
    </row>
    <row r="17" spans="1:28" s="7" customFormat="1" ht="12.75">
      <c r="A17" s="61">
        <v>42803</v>
      </c>
      <c r="B17" s="3" t="s">
        <v>871</v>
      </c>
      <c r="C17" s="3"/>
      <c r="D17" s="3" t="s">
        <v>645</v>
      </c>
      <c r="E17" s="3" t="s">
        <v>55</v>
      </c>
      <c r="F17" s="3" t="s">
        <v>569</v>
      </c>
      <c r="G17" s="10"/>
      <c r="H17" s="10"/>
      <c r="I17" s="10"/>
      <c r="J17" s="10"/>
      <c r="K17" s="10"/>
      <c r="L17" s="10"/>
      <c r="M17" s="10"/>
      <c r="N17" s="10"/>
      <c r="O17" s="62"/>
      <c r="P17" s="10"/>
      <c r="Q17" s="10"/>
      <c r="R17" s="10"/>
      <c r="S17" s="10"/>
      <c r="T17" s="10"/>
      <c r="U17" s="10"/>
      <c r="V17" s="10"/>
      <c r="W17" s="10"/>
      <c r="X17" s="3"/>
      <c r="Y17" s="3"/>
      <c r="Z17" s="10"/>
      <c r="AA17" s="3" t="s">
        <v>275</v>
      </c>
      <c r="AB17" s="10">
        <v>2287.0300000000002</v>
      </c>
    </row>
    <row r="18" spans="1:28" s="7" customFormat="1" ht="12.75">
      <c r="A18" s="61">
        <v>42803</v>
      </c>
      <c r="B18" s="3" t="s">
        <v>872</v>
      </c>
      <c r="C18" s="3" t="s">
        <v>573</v>
      </c>
      <c r="D18" s="3" t="s">
        <v>1084</v>
      </c>
      <c r="E18" s="3" t="s">
        <v>953</v>
      </c>
      <c r="F18" s="3" t="s">
        <v>569</v>
      </c>
      <c r="G18" s="10">
        <v>18034.57</v>
      </c>
      <c r="H18" s="10">
        <v>1932.28</v>
      </c>
      <c r="I18" s="10"/>
      <c r="J18" s="10"/>
      <c r="K18" s="10"/>
      <c r="L18" s="10"/>
      <c r="M18" s="10"/>
      <c r="N18" s="10"/>
      <c r="O18" s="62"/>
      <c r="P18" s="10"/>
      <c r="Q18" s="10">
        <v>16102.29</v>
      </c>
      <c r="R18" s="10"/>
      <c r="S18" s="10"/>
      <c r="T18" s="10"/>
      <c r="U18" s="10"/>
      <c r="V18" s="10"/>
      <c r="W18" s="10"/>
      <c r="X18" s="3"/>
      <c r="Y18" s="3"/>
      <c r="Z18" s="10"/>
      <c r="AA18" s="3"/>
      <c r="AB18" s="10"/>
    </row>
    <row r="19" spans="1:28" s="7" customFormat="1" ht="12.75">
      <c r="A19" s="61">
        <v>42803</v>
      </c>
      <c r="B19" s="3" t="s">
        <v>873</v>
      </c>
      <c r="C19" s="63" t="s">
        <v>573</v>
      </c>
      <c r="D19" s="63" t="s">
        <v>1085</v>
      </c>
      <c r="E19" s="63" t="s">
        <v>953</v>
      </c>
      <c r="F19" s="63" t="s">
        <v>569</v>
      </c>
      <c r="G19" s="10">
        <v>2906.43</v>
      </c>
      <c r="H19" s="10">
        <v>311.39999999999998</v>
      </c>
      <c r="I19" s="10"/>
      <c r="J19" s="10"/>
      <c r="K19" s="10"/>
      <c r="L19" s="10"/>
      <c r="M19" s="10"/>
      <c r="N19" s="10"/>
      <c r="O19" s="62"/>
      <c r="P19" s="10"/>
      <c r="Q19" s="10">
        <v>2595.0300000000002</v>
      </c>
      <c r="R19" s="10"/>
      <c r="S19" s="10"/>
      <c r="T19" s="10"/>
      <c r="U19" s="10"/>
      <c r="V19" s="10"/>
      <c r="W19" s="10"/>
      <c r="X19" s="3"/>
      <c r="Y19" s="3"/>
      <c r="Z19" s="10"/>
      <c r="AA19" s="3"/>
      <c r="AB19" s="10"/>
    </row>
    <row r="20" spans="1:28" s="7" customFormat="1" ht="12.75">
      <c r="A20" s="61">
        <v>42814</v>
      </c>
      <c r="B20" s="3" t="s">
        <v>874</v>
      </c>
      <c r="C20" s="119" t="s">
        <v>1086</v>
      </c>
      <c r="D20" s="3" t="s">
        <v>271</v>
      </c>
      <c r="E20" s="3" t="s">
        <v>1087</v>
      </c>
      <c r="F20" s="3" t="s">
        <v>1088</v>
      </c>
      <c r="G20" s="10">
        <v>40</v>
      </c>
      <c r="H20" s="10">
        <v>4.29</v>
      </c>
      <c r="I20" s="10"/>
      <c r="J20" s="10"/>
      <c r="K20" s="10"/>
      <c r="L20" s="10"/>
      <c r="M20" s="10"/>
      <c r="N20" s="10">
        <v>35.71</v>
      </c>
      <c r="O20" s="62"/>
      <c r="P20" s="10"/>
      <c r="Q20" s="10"/>
      <c r="R20" s="10"/>
      <c r="S20" s="10"/>
      <c r="T20" s="10"/>
      <c r="U20" s="10"/>
      <c r="V20" s="10"/>
      <c r="W20" s="10"/>
      <c r="X20" s="3"/>
      <c r="Y20" s="3"/>
      <c r="Z20" s="10"/>
      <c r="AA20" s="3"/>
      <c r="AB20" s="10"/>
    </row>
    <row r="21" spans="1:28" s="7" customFormat="1" ht="12.75">
      <c r="A21" s="61">
        <v>42808</v>
      </c>
      <c r="B21" s="3" t="s">
        <v>875</v>
      </c>
      <c r="C21" s="3" t="s">
        <v>1089</v>
      </c>
      <c r="D21" s="3" t="s">
        <v>969</v>
      </c>
      <c r="E21" s="3" t="s">
        <v>229</v>
      </c>
      <c r="F21" s="3" t="s">
        <v>569</v>
      </c>
      <c r="G21" s="10">
        <v>211.5</v>
      </c>
      <c r="H21" s="10">
        <v>22.66</v>
      </c>
      <c r="I21" s="10"/>
      <c r="J21" s="10"/>
      <c r="K21" s="10"/>
      <c r="L21" s="10"/>
      <c r="M21" s="10"/>
      <c r="N21" s="10"/>
      <c r="O21" s="62">
        <v>188.84</v>
      </c>
      <c r="P21" s="10"/>
      <c r="Q21" s="10"/>
      <c r="R21" s="10"/>
      <c r="S21" s="10"/>
      <c r="T21" s="10"/>
      <c r="U21" s="10"/>
      <c r="V21" s="10"/>
      <c r="W21" s="10"/>
      <c r="X21" s="3"/>
      <c r="Y21" s="3"/>
      <c r="Z21" s="10"/>
      <c r="AA21" s="3"/>
      <c r="AB21" s="10"/>
    </row>
    <row r="22" spans="1:28" s="7" customFormat="1" ht="12.75">
      <c r="A22" s="61">
        <v>42811</v>
      </c>
      <c r="B22" s="3" t="s">
        <v>876</v>
      </c>
      <c r="C22" s="3" t="s">
        <v>1090</v>
      </c>
      <c r="D22" s="3" t="s">
        <v>925</v>
      </c>
      <c r="E22" s="3" t="s">
        <v>1004</v>
      </c>
      <c r="F22" s="3" t="s">
        <v>1005</v>
      </c>
      <c r="G22" s="10">
        <v>1581.32</v>
      </c>
      <c r="H22" s="10">
        <v>169.43</v>
      </c>
      <c r="I22" s="10"/>
      <c r="J22" s="10">
        <v>1411.89</v>
      </c>
      <c r="K22" s="10"/>
      <c r="L22" s="10"/>
      <c r="M22" s="10"/>
      <c r="N22" s="10"/>
      <c r="O22" s="62"/>
      <c r="P22" s="10"/>
      <c r="Q22" s="10"/>
      <c r="R22" s="10"/>
      <c r="S22" s="10"/>
      <c r="T22" s="10"/>
      <c r="U22" s="10"/>
      <c r="V22" s="10"/>
      <c r="W22" s="10"/>
      <c r="X22" s="3"/>
      <c r="Y22" s="3"/>
      <c r="Z22" s="10"/>
      <c r="AA22" s="3"/>
      <c r="AB22" s="10"/>
    </row>
    <row r="23" spans="1:28" s="7" customFormat="1" ht="12.75">
      <c r="A23" s="61">
        <v>42804</v>
      </c>
      <c r="B23" s="3" t="s">
        <v>877</v>
      </c>
      <c r="C23" s="3" t="s">
        <v>939</v>
      </c>
      <c r="D23" s="3" t="s">
        <v>561</v>
      </c>
      <c r="E23" s="3" t="s">
        <v>187</v>
      </c>
      <c r="F23" s="3" t="s">
        <v>936</v>
      </c>
      <c r="G23" s="10">
        <v>1030.19</v>
      </c>
      <c r="H23" s="10">
        <v>110.38</v>
      </c>
      <c r="I23" s="10"/>
      <c r="J23" s="10">
        <v>919.81</v>
      </c>
      <c r="K23" s="10"/>
      <c r="L23" s="10"/>
      <c r="M23" s="10"/>
      <c r="N23" s="10"/>
      <c r="O23" s="62"/>
      <c r="P23" s="10"/>
      <c r="Q23" s="10"/>
      <c r="R23" s="10"/>
      <c r="S23" s="10"/>
      <c r="T23" s="10"/>
      <c r="U23" s="10"/>
      <c r="V23" s="10"/>
      <c r="W23" s="10"/>
      <c r="X23" s="3"/>
      <c r="Y23" s="3"/>
      <c r="Z23" s="10"/>
      <c r="AA23" s="3"/>
      <c r="AB23" s="10"/>
    </row>
    <row r="24" spans="1:28" s="7" customFormat="1" ht="12.75">
      <c r="A24" s="61">
        <v>42812</v>
      </c>
      <c r="B24" s="3" t="s">
        <v>878</v>
      </c>
      <c r="C24" s="3"/>
      <c r="D24" s="3" t="s">
        <v>645</v>
      </c>
      <c r="E24" s="3" t="s">
        <v>55</v>
      </c>
      <c r="F24" s="3" t="s">
        <v>569</v>
      </c>
      <c r="G24" s="10"/>
      <c r="H24" s="10"/>
      <c r="I24" s="10"/>
      <c r="J24" s="10"/>
      <c r="K24" s="10"/>
      <c r="L24" s="10"/>
      <c r="M24" s="10"/>
      <c r="N24" s="10"/>
      <c r="O24" s="62"/>
      <c r="P24" s="10"/>
      <c r="Q24" s="10"/>
      <c r="R24" s="10"/>
      <c r="S24" s="10"/>
      <c r="T24" s="10"/>
      <c r="U24" s="10"/>
      <c r="V24" s="10"/>
      <c r="W24" s="10"/>
      <c r="X24" s="3"/>
      <c r="Y24" s="3"/>
      <c r="Z24" s="10"/>
      <c r="AA24" s="3" t="s">
        <v>275</v>
      </c>
      <c r="AB24" s="10">
        <v>2059.02</v>
      </c>
    </row>
    <row r="25" spans="1:28" s="7" customFormat="1" ht="12.75">
      <c r="A25" s="61">
        <v>42802</v>
      </c>
      <c r="B25" s="3" t="s">
        <v>879</v>
      </c>
      <c r="C25" s="3" t="s">
        <v>1091</v>
      </c>
      <c r="D25" s="3" t="s">
        <v>579</v>
      </c>
      <c r="E25" s="3" t="s">
        <v>578</v>
      </c>
      <c r="F25" s="3" t="s">
        <v>1040</v>
      </c>
      <c r="G25" s="10">
        <v>157</v>
      </c>
      <c r="H25" s="10">
        <v>16.82</v>
      </c>
      <c r="I25" s="10"/>
      <c r="J25" s="10"/>
      <c r="K25" s="10">
        <v>140.18</v>
      </c>
      <c r="L25" s="10"/>
      <c r="M25" s="10"/>
      <c r="N25" s="10"/>
      <c r="O25" s="62"/>
      <c r="P25" s="10"/>
      <c r="Q25" s="10"/>
      <c r="R25" s="10"/>
      <c r="S25" s="10"/>
      <c r="T25" s="10"/>
      <c r="U25" s="10"/>
      <c r="V25" s="10"/>
      <c r="W25" s="10"/>
      <c r="X25" s="3"/>
      <c r="Y25" s="3"/>
      <c r="Z25" s="10"/>
      <c r="AA25" s="3"/>
      <c r="AB25" s="10"/>
    </row>
    <row r="26" spans="1:28" s="7" customFormat="1" ht="12.75">
      <c r="A26" s="61">
        <v>42822</v>
      </c>
      <c r="B26" s="3" t="s">
        <v>880</v>
      </c>
      <c r="C26" s="3" t="s">
        <v>1092</v>
      </c>
      <c r="D26" s="3" t="s">
        <v>575</v>
      </c>
      <c r="E26" s="3" t="s">
        <v>1093</v>
      </c>
      <c r="F26" s="3" t="s">
        <v>1094</v>
      </c>
      <c r="G26" s="10">
        <v>158</v>
      </c>
      <c r="H26" s="10">
        <v>16.93</v>
      </c>
      <c r="I26" s="10"/>
      <c r="J26" s="10"/>
      <c r="K26" s="10"/>
      <c r="L26" s="10"/>
      <c r="M26" s="10"/>
      <c r="N26" s="10">
        <v>141.07</v>
      </c>
      <c r="O26" s="62"/>
      <c r="P26" s="10"/>
      <c r="Q26" s="10"/>
      <c r="R26" s="10"/>
      <c r="S26" s="10"/>
      <c r="T26" s="10"/>
      <c r="U26" s="10"/>
      <c r="V26" s="10"/>
      <c r="W26" s="10"/>
      <c r="X26" s="3"/>
      <c r="Y26" s="3"/>
      <c r="Z26" s="10"/>
      <c r="AA26" s="3"/>
      <c r="AB26" s="10"/>
    </row>
    <row r="27" spans="1:28" s="7" customFormat="1" ht="12.75">
      <c r="A27" s="61">
        <v>42822</v>
      </c>
      <c r="B27" s="3" t="s">
        <v>881</v>
      </c>
      <c r="C27" s="3" t="s">
        <v>854</v>
      </c>
      <c r="D27" s="3" t="s">
        <v>561</v>
      </c>
      <c r="E27" s="3" t="s">
        <v>855</v>
      </c>
      <c r="F27" s="3" t="s">
        <v>1095</v>
      </c>
      <c r="G27" s="10">
        <v>1000</v>
      </c>
      <c r="H27" s="10">
        <v>107.14</v>
      </c>
      <c r="I27" s="10"/>
      <c r="J27" s="10">
        <v>892.86</v>
      </c>
      <c r="K27" s="10"/>
      <c r="L27" s="10"/>
      <c r="M27" s="10"/>
      <c r="N27" s="10"/>
      <c r="O27" s="62"/>
      <c r="P27" s="10"/>
      <c r="Q27" s="10"/>
      <c r="R27" s="10"/>
      <c r="S27" s="10"/>
      <c r="T27" s="10"/>
      <c r="U27" s="10"/>
      <c r="V27" s="10"/>
      <c r="W27" s="10"/>
      <c r="X27" s="3"/>
      <c r="Y27" s="3"/>
      <c r="Z27" s="10"/>
      <c r="AA27" s="3"/>
      <c r="AB27" s="10"/>
    </row>
    <row r="28" spans="1:28" s="7" customFormat="1" ht="12.75">
      <c r="A28" s="61">
        <v>42823</v>
      </c>
      <c r="B28" s="3" t="s">
        <v>882</v>
      </c>
      <c r="C28" s="3"/>
      <c r="D28" s="3" t="s">
        <v>645</v>
      </c>
      <c r="E28" s="3" t="s">
        <v>55</v>
      </c>
      <c r="F28" s="3" t="s">
        <v>569</v>
      </c>
      <c r="G28" s="10"/>
      <c r="H28" s="10"/>
      <c r="I28" s="10"/>
      <c r="J28" s="10"/>
      <c r="K28" s="10"/>
      <c r="L28" s="10"/>
      <c r="M28" s="10"/>
      <c r="N28" s="10"/>
      <c r="O28" s="62"/>
      <c r="P28" s="10"/>
      <c r="Q28" s="10"/>
      <c r="R28" s="10"/>
      <c r="S28" s="10"/>
      <c r="T28" s="10"/>
      <c r="U28" s="10"/>
      <c r="V28" s="10"/>
      <c r="W28" s="10"/>
      <c r="X28" s="3"/>
      <c r="Y28" s="3"/>
      <c r="Z28" s="10"/>
      <c r="AA28" s="3" t="s">
        <v>275</v>
      </c>
      <c r="AB28" s="10">
        <v>1430.78</v>
      </c>
    </row>
    <row r="29" spans="1:28" s="7" customFormat="1" ht="12.75">
      <c r="A29" s="61">
        <v>42824</v>
      </c>
      <c r="B29" s="3" t="s">
        <v>883</v>
      </c>
      <c r="C29" s="63"/>
      <c r="D29" s="63" t="s">
        <v>558</v>
      </c>
      <c r="E29" s="63" t="s">
        <v>942</v>
      </c>
      <c r="F29" s="63" t="s">
        <v>569</v>
      </c>
      <c r="G29" s="67"/>
      <c r="H29" s="67"/>
      <c r="I29" s="67"/>
      <c r="J29" s="67"/>
      <c r="K29" s="67"/>
      <c r="L29" s="10"/>
      <c r="M29" s="10"/>
      <c r="N29" s="67"/>
      <c r="O29" s="67"/>
      <c r="P29" s="67"/>
      <c r="Q29" s="67"/>
      <c r="R29" s="67"/>
      <c r="S29" s="67"/>
      <c r="T29" s="67"/>
      <c r="U29" s="67"/>
      <c r="V29" s="10"/>
      <c r="W29" s="10"/>
      <c r="X29" s="3"/>
      <c r="Y29" s="3"/>
      <c r="Z29" s="10"/>
      <c r="AA29" s="3" t="s">
        <v>289</v>
      </c>
      <c r="AB29" s="10">
        <v>264</v>
      </c>
    </row>
    <row r="30" spans="1:28" s="7" customFormat="1" ht="12.75">
      <c r="A30" s="61">
        <v>42813</v>
      </c>
      <c r="B30" s="3" t="s">
        <v>884</v>
      </c>
      <c r="C30" s="63" t="s">
        <v>1096</v>
      </c>
      <c r="D30" s="63" t="s">
        <v>963</v>
      </c>
      <c r="E30" s="63" t="s">
        <v>557</v>
      </c>
      <c r="F30" s="63" t="s">
        <v>1097</v>
      </c>
      <c r="G30" s="67">
        <v>3850</v>
      </c>
      <c r="H30" s="67"/>
      <c r="I30" s="67"/>
      <c r="J30" s="67"/>
      <c r="K30" s="67"/>
      <c r="L30" s="10"/>
      <c r="M30" s="10"/>
      <c r="N30" s="67"/>
      <c r="O30" s="67"/>
      <c r="P30" s="67"/>
      <c r="Q30" s="67"/>
      <c r="R30" s="67"/>
      <c r="S30" s="67">
        <v>3850</v>
      </c>
      <c r="T30" s="67"/>
      <c r="U30" s="67"/>
      <c r="V30" s="10"/>
      <c r="W30" s="10"/>
      <c r="X30" s="3"/>
      <c r="Y30" s="3"/>
      <c r="Z30" s="10"/>
      <c r="AA30" s="10"/>
      <c r="AB30" s="10"/>
    </row>
    <row r="31" spans="1:28" s="7" customFormat="1" ht="12.75">
      <c r="A31" s="61">
        <v>42818</v>
      </c>
      <c r="B31" s="3" t="s">
        <v>885</v>
      </c>
      <c r="C31" s="3" t="s">
        <v>564</v>
      </c>
      <c r="D31" s="3" t="s">
        <v>955</v>
      </c>
      <c r="E31" s="3" t="s">
        <v>629</v>
      </c>
      <c r="F31" s="3" t="s">
        <v>1098</v>
      </c>
      <c r="G31" s="10">
        <v>1475</v>
      </c>
      <c r="H31" s="10">
        <v>158.04</v>
      </c>
      <c r="I31" s="10"/>
      <c r="J31" s="10"/>
      <c r="K31" s="10"/>
      <c r="L31" s="10"/>
      <c r="M31" s="10"/>
      <c r="N31" s="10"/>
      <c r="O31" s="62"/>
      <c r="P31" s="10"/>
      <c r="Q31" s="10"/>
      <c r="R31" s="10"/>
      <c r="S31" s="10"/>
      <c r="T31" s="10"/>
      <c r="U31" s="10"/>
      <c r="V31" s="10">
        <v>1316.96</v>
      </c>
      <c r="W31" s="10"/>
      <c r="X31" s="3"/>
      <c r="Y31" s="3"/>
      <c r="Z31" s="10"/>
      <c r="AA31" s="3"/>
      <c r="AB31" s="10"/>
    </row>
    <row r="32" spans="1:28" s="7" customFormat="1" ht="12.75">
      <c r="A32" s="61">
        <v>42815</v>
      </c>
      <c r="B32" s="3" t="s">
        <v>886</v>
      </c>
      <c r="C32" s="3" t="s">
        <v>699</v>
      </c>
      <c r="D32" s="3" t="s">
        <v>698</v>
      </c>
      <c r="E32" s="3" t="s">
        <v>1099</v>
      </c>
      <c r="F32" s="3" t="s">
        <v>1100</v>
      </c>
      <c r="G32" s="10">
        <v>1488.43</v>
      </c>
      <c r="H32" s="10">
        <v>159.51</v>
      </c>
      <c r="I32" s="10"/>
      <c r="J32" s="10"/>
      <c r="K32" s="10"/>
      <c r="L32" s="10"/>
      <c r="M32" s="10"/>
      <c r="N32" s="10"/>
      <c r="O32" s="62"/>
      <c r="P32" s="10"/>
      <c r="Q32" s="10"/>
      <c r="R32" s="10"/>
      <c r="S32" s="10"/>
      <c r="T32" s="10"/>
      <c r="U32" s="10"/>
      <c r="V32" s="10">
        <v>1329.22</v>
      </c>
      <c r="W32" s="10"/>
      <c r="X32" s="3"/>
      <c r="Y32" s="3"/>
      <c r="Z32" s="10"/>
      <c r="AA32" s="3"/>
      <c r="AB32" s="10"/>
    </row>
    <row r="33" spans="1:28" s="7" customFormat="1" ht="12.75">
      <c r="A33" s="61">
        <v>42809</v>
      </c>
      <c r="B33" s="3" t="s">
        <v>887</v>
      </c>
      <c r="C33" s="63" t="s">
        <v>214</v>
      </c>
      <c r="D33" s="63" t="s">
        <v>562</v>
      </c>
      <c r="E33" s="63" t="s">
        <v>216</v>
      </c>
      <c r="F33" s="63" t="s">
        <v>563</v>
      </c>
      <c r="G33" s="10">
        <v>36800</v>
      </c>
      <c r="H33" s="10">
        <v>3942.86</v>
      </c>
      <c r="I33" s="10"/>
      <c r="J33" s="10"/>
      <c r="K33" s="10"/>
      <c r="L33" s="10"/>
      <c r="M33" s="10"/>
      <c r="N33" s="10"/>
      <c r="O33" s="62"/>
      <c r="P33" s="10"/>
      <c r="Q33" s="10"/>
      <c r="R33" s="10"/>
      <c r="S33" s="10"/>
      <c r="T33" s="10">
        <v>32857.14</v>
      </c>
      <c r="U33" s="10"/>
      <c r="V33" s="10"/>
      <c r="W33" s="10"/>
      <c r="X33" s="3"/>
      <c r="Y33" s="3"/>
      <c r="Z33" s="10"/>
      <c r="AA33" s="3"/>
      <c r="AB33" s="10"/>
    </row>
    <row r="34" spans="1:28" s="7" customFormat="1" ht="12.75">
      <c r="A34" s="61">
        <v>42809</v>
      </c>
      <c r="B34" s="3" t="s">
        <v>888</v>
      </c>
      <c r="C34" s="119" t="s">
        <v>214</v>
      </c>
      <c r="D34" s="3" t="s">
        <v>648</v>
      </c>
      <c r="E34" s="3" t="s">
        <v>216</v>
      </c>
      <c r="F34" s="3" t="s">
        <v>563</v>
      </c>
      <c r="G34" s="10">
        <v>4282.1000000000004</v>
      </c>
      <c r="H34" s="10">
        <v>458.8</v>
      </c>
      <c r="I34" s="10"/>
      <c r="J34" s="10"/>
      <c r="K34" s="10"/>
      <c r="L34" s="10"/>
      <c r="M34" s="10"/>
      <c r="N34" s="10"/>
      <c r="O34" s="62"/>
      <c r="P34" s="10"/>
      <c r="Q34" s="10"/>
      <c r="R34" s="10">
        <v>3823.3</v>
      </c>
      <c r="S34" s="10"/>
      <c r="T34" s="10"/>
      <c r="U34" s="10"/>
      <c r="V34" s="10"/>
      <c r="W34" s="10"/>
      <c r="X34" s="3"/>
      <c r="Y34" s="3"/>
      <c r="Z34" s="10"/>
      <c r="AA34" s="3"/>
      <c r="AB34" s="10"/>
    </row>
    <row r="35" spans="1:28" s="7" customFormat="1" ht="12.75">
      <c r="A35" s="61">
        <v>42824</v>
      </c>
      <c r="B35" s="3" t="s">
        <v>889</v>
      </c>
      <c r="C35" s="3" t="s">
        <v>1101</v>
      </c>
      <c r="D35" s="3" t="s">
        <v>232</v>
      </c>
      <c r="E35" s="3"/>
      <c r="F35" s="3"/>
      <c r="G35" s="10">
        <v>11544</v>
      </c>
      <c r="H35" s="10"/>
      <c r="I35" s="10">
        <v>11544</v>
      </c>
      <c r="J35" s="10"/>
      <c r="K35" s="10"/>
      <c r="L35" s="10"/>
      <c r="M35" s="10"/>
      <c r="N35" s="10"/>
      <c r="O35" s="62"/>
      <c r="P35" s="10"/>
      <c r="Q35" s="10"/>
      <c r="R35" s="10"/>
      <c r="S35" s="10"/>
      <c r="T35" s="10"/>
      <c r="U35" s="10"/>
      <c r="V35" s="10"/>
      <c r="W35" s="10"/>
      <c r="X35" s="3"/>
      <c r="Y35" s="3"/>
      <c r="Z35" s="10"/>
      <c r="AA35" s="3"/>
      <c r="AB35" s="10"/>
    </row>
    <row r="36" spans="1:28" s="7" customFormat="1" ht="12.75">
      <c r="A36" s="61">
        <v>42824</v>
      </c>
      <c r="B36" s="3" t="s">
        <v>890</v>
      </c>
      <c r="C36" s="3" t="s">
        <v>58</v>
      </c>
      <c r="D36" s="3" t="s">
        <v>232</v>
      </c>
      <c r="E36" s="3"/>
      <c r="F36" s="3"/>
      <c r="G36" s="10">
        <v>11544</v>
      </c>
      <c r="H36" s="10"/>
      <c r="I36" s="10">
        <v>11544</v>
      </c>
      <c r="J36" s="10"/>
      <c r="K36" s="10"/>
      <c r="L36" s="10"/>
      <c r="M36" s="10"/>
      <c r="N36" s="10"/>
      <c r="O36" s="62"/>
      <c r="P36" s="10"/>
      <c r="Q36" s="10"/>
      <c r="R36" s="10"/>
      <c r="S36" s="10"/>
      <c r="T36" s="10"/>
      <c r="U36" s="10"/>
      <c r="V36" s="10"/>
      <c r="W36" s="10"/>
      <c r="X36" s="3"/>
      <c r="Y36" s="3"/>
      <c r="Z36" s="10"/>
      <c r="AA36" s="3"/>
      <c r="AB36" s="10"/>
    </row>
    <row r="37" spans="1:28" s="7" customFormat="1">
      <c r="G37" s="106">
        <f>SUM(G5:G36)</f>
        <v>105632.28</v>
      </c>
      <c r="H37" s="106">
        <f>SUM(H6:H36)</f>
        <v>8428.58</v>
      </c>
      <c r="I37" s="106">
        <f>SUM(I21:I36)</f>
        <v>23088</v>
      </c>
      <c r="J37" s="106">
        <f>SUM(J5:J36)</f>
        <v>7778.71</v>
      </c>
      <c r="K37" s="106">
        <f>SUM(K6:K36)</f>
        <v>140.18</v>
      </c>
      <c r="L37" s="124">
        <f>SUM(L5:L36)</f>
        <v>350</v>
      </c>
      <c r="M37" s="9"/>
      <c r="N37" s="106">
        <f>SUM(N5:N36)</f>
        <v>221.42</v>
      </c>
      <c r="O37" s="106">
        <f>SUM(O5:O36)</f>
        <v>188.84</v>
      </c>
      <c r="Q37" s="106">
        <f>SUM(Q5:Q36)</f>
        <v>22257.23</v>
      </c>
      <c r="R37" s="106">
        <f>SUM(R5:R36)</f>
        <v>3823.3</v>
      </c>
      <c r="S37" s="106">
        <f>SUM(S5:S36)</f>
        <v>3850</v>
      </c>
      <c r="T37" s="106">
        <f>SUM(T5:T36)</f>
        <v>32857.14</v>
      </c>
      <c r="V37" s="106">
        <f>SUM(V5:V36)</f>
        <v>2646.1800000000003</v>
      </c>
      <c r="AB37" s="106">
        <f>SUM(AB5:AB36)</f>
        <v>11504.2</v>
      </c>
    </row>
    <row r="38" spans="1:28" s="7" customFormat="1">
      <c r="L38" s="9"/>
      <c r="M38" s="9"/>
    </row>
    <row r="39" spans="1:28" s="7" customFormat="1">
      <c r="L39" s="9"/>
      <c r="M39" s="9"/>
    </row>
    <row r="40" spans="1:28" s="7" customFormat="1">
      <c r="L40" s="9"/>
      <c r="M40" s="9"/>
    </row>
    <row r="41" spans="1:28" s="7" customFormat="1">
      <c r="L41" s="9"/>
      <c r="M41" s="9"/>
    </row>
    <row r="42" spans="1:28" s="7" customFormat="1">
      <c r="L42" s="9"/>
      <c r="M42" s="9"/>
    </row>
    <row r="43" spans="1:28" s="7" customFormat="1">
      <c r="L43" s="9"/>
      <c r="M43" s="9"/>
    </row>
    <row r="44" spans="1:28" s="7" customFormat="1">
      <c r="L44" s="9"/>
      <c r="M44" s="9"/>
    </row>
    <row r="45" spans="1:28" s="7" customFormat="1">
      <c r="L45" s="9"/>
      <c r="M45" s="9"/>
    </row>
    <row r="46" spans="1:28" s="7" customFormat="1">
      <c r="L46" s="9"/>
      <c r="M46" s="9"/>
    </row>
    <row r="47" spans="1:28" s="7" customFormat="1">
      <c r="A47" s="34"/>
      <c r="B47" s="99"/>
      <c r="C47" s="34"/>
      <c r="D47" s="34"/>
      <c r="E47" s="72"/>
      <c r="L47" s="9"/>
      <c r="M47" s="9"/>
    </row>
    <row r="48" spans="1:28" s="7" customFormat="1">
      <c r="A48" s="34"/>
      <c r="B48" s="34"/>
      <c r="C48" s="34"/>
      <c r="D48" s="34"/>
      <c r="E48" s="72"/>
      <c r="L48" s="9"/>
      <c r="M48" s="9"/>
    </row>
    <row r="49" spans="1:31" s="7" customFormat="1">
      <c r="A49" s="34"/>
      <c r="B49" s="34"/>
      <c r="C49" s="34"/>
      <c r="L49" s="9"/>
      <c r="M49" s="9"/>
    </row>
    <row r="50" spans="1:31" s="7" customFormat="1" ht="20.25">
      <c r="A50" s="68"/>
      <c r="B50" s="34"/>
      <c r="C50" s="70"/>
      <c r="D50" s="34"/>
      <c r="E50" s="34"/>
      <c r="F50" s="34"/>
      <c r="G50" s="71"/>
      <c r="H50" s="35"/>
      <c r="I50" s="35"/>
      <c r="J50" s="35"/>
      <c r="K50" s="35"/>
      <c r="L50" s="9"/>
      <c r="M50" s="9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4"/>
      <c r="Y50" s="34"/>
      <c r="Z50" s="35"/>
      <c r="AA50" s="34"/>
      <c r="AB50" s="35"/>
      <c r="AC50" s="34"/>
      <c r="AD50" s="34"/>
      <c r="AE50" s="34"/>
    </row>
    <row r="51" spans="1:31" s="7" customFormat="1">
      <c r="A51" s="68"/>
      <c r="B51" s="34"/>
      <c r="C51" s="34"/>
      <c r="D51" s="34"/>
      <c r="E51" s="34"/>
      <c r="F51" s="34"/>
      <c r="G51" s="35"/>
      <c r="H51" s="35"/>
      <c r="I51" s="35"/>
      <c r="J51" s="35"/>
      <c r="K51" s="35"/>
      <c r="L51" s="9"/>
      <c r="M51" s="9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4"/>
      <c r="Y51" s="34"/>
      <c r="Z51" s="35"/>
      <c r="AA51" s="34"/>
      <c r="AB51" s="35"/>
      <c r="AC51" s="34"/>
    </row>
    <row r="52" spans="1:31" s="7" customFormat="1">
      <c r="A52" s="68"/>
      <c r="B52" s="34"/>
      <c r="C52" s="34"/>
      <c r="D52" s="34"/>
      <c r="E52" s="34"/>
      <c r="F52" s="34"/>
      <c r="G52" s="35"/>
      <c r="H52" s="35"/>
      <c r="I52" s="35"/>
      <c r="J52" s="35"/>
      <c r="K52" s="35"/>
      <c r="L52" s="9"/>
      <c r="M52" s="9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4"/>
      <c r="Y52" s="34"/>
      <c r="Z52" s="35"/>
      <c r="AA52" s="34"/>
      <c r="AB52" s="35"/>
      <c r="AC52" s="34"/>
    </row>
    <row r="53" spans="1:31" s="7" customFormat="1">
      <c r="A53" s="34"/>
      <c r="B53" s="34"/>
      <c r="C53" s="34"/>
      <c r="D53" s="34"/>
      <c r="E53" s="34"/>
      <c r="F53" s="34"/>
      <c r="G53" s="35"/>
      <c r="H53" s="35"/>
      <c r="I53" s="35"/>
      <c r="J53" s="35"/>
      <c r="K53" s="35"/>
      <c r="L53" s="9"/>
      <c r="M53" s="9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4"/>
      <c r="Y53" s="34"/>
      <c r="Z53" s="35"/>
      <c r="AA53" s="34"/>
      <c r="AB53" s="35"/>
      <c r="AC53" s="34"/>
    </row>
    <row r="54" spans="1:31" s="7" customFormat="1">
      <c r="A54" s="34"/>
      <c r="B54" s="34"/>
      <c r="C54" s="34"/>
      <c r="D54" s="34"/>
      <c r="E54" s="34"/>
      <c r="F54" s="34"/>
      <c r="G54" s="35"/>
      <c r="H54" s="35"/>
      <c r="I54" s="35"/>
      <c r="J54" s="35"/>
      <c r="K54" s="35"/>
      <c r="L54" s="9"/>
      <c r="M54" s="9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4"/>
      <c r="Y54" s="34"/>
      <c r="Z54" s="35"/>
      <c r="AA54" s="34"/>
      <c r="AB54" s="35"/>
      <c r="AC54" s="34"/>
    </row>
    <row r="55" spans="1:31" s="7" customFormat="1">
      <c r="A55" s="34"/>
      <c r="B55" s="34"/>
      <c r="C55" s="34"/>
      <c r="D55" s="34"/>
      <c r="E55" s="34"/>
      <c r="F55" s="34"/>
      <c r="G55" s="35"/>
      <c r="H55" s="35"/>
      <c r="I55" s="35"/>
      <c r="J55" s="35"/>
      <c r="K55" s="35"/>
      <c r="L55" s="9"/>
      <c r="M55" s="9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4"/>
      <c r="Y55" s="34"/>
      <c r="Z55" s="35"/>
      <c r="AA55" s="34"/>
      <c r="AB55" s="35"/>
      <c r="AC55" s="34"/>
    </row>
    <row r="56" spans="1:31" s="7" customFormat="1">
      <c r="A56" s="34"/>
      <c r="B56" s="34"/>
      <c r="C56" s="34"/>
      <c r="D56" s="34"/>
      <c r="E56" s="34"/>
      <c r="F56" s="34"/>
      <c r="G56" s="35"/>
      <c r="H56" s="35"/>
      <c r="I56" s="35"/>
      <c r="J56" s="35"/>
      <c r="K56" s="35"/>
      <c r="L56" s="9"/>
      <c r="M56" s="9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4"/>
      <c r="Y56" s="34"/>
      <c r="Z56" s="35"/>
      <c r="AA56" s="34"/>
      <c r="AB56" s="35"/>
      <c r="AC56" s="34"/>
    </row>
    <row r="57" spans="1:31" s="7" customFormat="1">
      <c r="A57" s="34"/>
      <c r="B57" s="34"/>
      <c r="C57" s="34"/>
      <c r="D57" s="34"/>
      <c r="E57" s="34"/>
      <c r="F57" s="34"/>
      <c r="G57" s="35"/>
      <c r="H57" s="35"/>
      <c r="I57" s="35"/>
      <c r="J57" s="35"/>
      <c r="K57" s="35"/>
      <c r="L57" s="9"/>
      <c r="M57" s="9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4"/>
      <c r="Y57" s="34"/>
      <c r="Z57" s="35"/>
      <c r="AA57" s="34"/>
      <c r="AB57" s="35"/>
      <c r="AC57" s="34"/>
    </row>
    <row r="58" spans="1:31" s="7" customFormat="1">
      <c r="A58" s="34"/>
      <c r="B58" s="34"/>
      <c r="C58" s="34"/>
      <c r="D58" s="34"/>
      <c r="E58" s="34"/>
      <c r="F58" s="34"/>
      <c r="G58" s="35"/>
      <c r="H58" s="35"/>
      <c r="I58" s="35"/>
      <c r="J58" s="35"/>
      <c r="K58" s="35"/>
      <c r="L58" s="9"/>
      <c r="M58" s="9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4"/>
      <c r="Y58" s="34"/>
      <c r="Z58" s="35"/>
      <c r="AA58" s="34"/>
      <c r="AB58" s="35"/>
      <c r="AC58" s="34"/>
    </row>
    <row r="59" spans="1:31" s="7" customFormat="1">
      <c r="A59" s="34"/>
      <c r="B59" s="34"/>
      <c r="C59" s="34"/>
      <c r="D59" s="34"/>
      <c r="E59" s="34"/>
      <c r="F59" s="34"/>
      <c r="G59" s="35"/>
      <c r="H59" s="35"/>
      <c r="I59" s="35"/>
      <c r="J59" s="35"/>
      <c r="K59" s="35"/>
      <c r="L59" s="9"/>
      <c r="M59" s="9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4"/>
      <c r="Y59" s="34"/>
      <c r="Z59" s="35"/>
      <c r="AA59" s="34"/>
      <c r="AB59" s="35"/>
      <c r="AC59" s="34"/>
    </row>
    <row r="60" spans="1:31" s="7" customFormat="1">
      <c r="A60" s="34"/>
      <c r="B60" s="34"/>
      <c r="C60" s="34"/>
      <c r="D60" s="34"/>
      <c r="E60" s="34"/>
      <c r="F60" s="34"/>
      <c r="G60" s="35"/>
      <c r="H60" s="35"/>
      <c r="I60" s="35"/>
      <c r="J60" s="35"/>
      <c r="K60" s="35"/>
      <c r="L60" s="9"/>
      <c r="M60" s="9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4"/>
      <c r="Y60" s="34"/>
      <c r="Z60" s="35"/>
      <c r="AA60" s="34"/>
      <c r="AB60" s="35"/>
      <c r="AC60" s="34"/>
    </row>
    <row r="61" spans="1:31" s="7" customFormat="1">
      <c r="A61" s="34"/>
      <c r="B61" s="34"/>
      <c r="C61" s="34"/>
      <c r="D61" s="34"/>
      <c r="E61" s="34"/>
      <c r="F61" s="34"/>
      <c r="G61" s="35"/>
      <c r="H61" s="35"/>
      <c r="I61" s="35"/>
      <c r="J61" s="35"/>
      <c r="K61" s="35"/>
      <c r="L61" s="9"/>
      <c r="M61" s="9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4"/>
      <c r="Y61" s="34"/>
      <c r="Z61" s="35"/>
      <c r="AA61" s="34"/>
      <c r="AB61" s="35"/>
      <c r="AC61" s="34"/>
    </row>
    <row r="62" spans="1:31" s="7" customFormat="1">
      <c r="A62" s="34"/>
      <c r="B62" s="34"/>
      <c r="C62" s="34"/>
      <c r="D62" s="34"/>
      <c r="E62" s="34"/>
      <c r="F62" s="34"/>
      <c r="G62" s="35"/>
      <c r="H62" s="35"/>
      <c r="I62" s="35"/>
      <c r="J62" s="35"/>
      <c r="K62" s="35"/>
      <c r="L62" s="9"/>
      <c r="M62" s="9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4"/>
      <c r="Y62" s="34"/>
      <c r="Z62" s="35"/>
      <c r="AA62" s="34"/>
      <c r="AB62" s="35"/>
      <c r="AC62" s="34"/>
    </row>
    <row r="63" spans="1:31" s="7" customFormat="1">
      <c r="A63" s="34"/>
      <c r="B63" s="34"/>
      <c r="C63" s="34"/>
      <c r="D63" s="34"/>
      <c r="E63" s="34"/>
      <c r="F63" s="34"/>
      <c r="G63" s="35"/>
      <c r="H63" s="35"/>
      <c r="I63" s="35"/>
      <c r="J63" s="35"/>
      <c r="K63" s="35"/>
      <c r="L63" s="9"/>
      <c r="M63" s="9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4"/>
      <c r="Y63" s="34"/>
      <c r="Z63" s="35"/>
      <c r="AA63" s="34"/>
      <c r="AB63" s="35"/>
      <c r="AC63" s="34"/>
    </row>
    <row r="64" spans="1:31" s="7" customFormat="1">
      <c r="A64" s="34"/>
      <c r="B64" s="34"/>
      <c r="C64" s="34"/>
      <c r="D64" s="34"/>
      <c r="E64" s="34"/>
      <c r="F64" s="34"/>
      <c r="G64" s="35"/>
      <c r="H64" s="35"/>
      <c r="I64" s="35"/>
      <c r="J64" s="35"/>
      <c r="K64" s="35"/>
      <c r="L64" s="9"/>
      <c r="M64" s="9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4"/>
      <c r="Y64" s="34"/>
      <c r="Z64" s="35"/>
      <c r="AA64" s="34"/>
      <c r="AB64" s="35"/>
      <c r="AC64" s="34"/>
    </row>
    <row r="65" spans="1:29" s="7" customFormat="1">
      <c r="A65" s="34"/>
      <c r="B65" s="34"/>
      <c r="C65" s="34"/>
      <c r="D65" s="34"/>
      <c r="E65" s="34"/>
      <c r="F65" s="34"/>
      <c r="G65" s="35"/>
      <c r="H65" s="35"/>
      <c r="I65" s="35"/>
      <c r="J65" s="35"/>
      <c r="K65" s="35"/>
      <c r="L65" s="9"/>
      <c r="M65" s="9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4"/>
      <c r="Y65" s="34"/>
      <c r="Z65" s="35"/>
      <c r="AA65" s="34"/>
      <c r="AB65" s="35"/>
      <c r="AC65" s="34"/>
    </row>
    <row r="66" spans="1:29" s="7" customFormat="1">
      <c r="A66" s="34"/>
      <c r="B66" s="34"/>
      <c r="C66" s="34"/>
      <c r="D66" s="34"/>
      <c r="E66" s="34"/>
      <c r="F66" s="34"/>
      <c r="G66" s="35"/>
      <c r="H66" s="35"/>
      <c r="I66" s="35"/>
      <c r="J66" s="35"/>
      <c r="K66" s="35"/>
      <c r="L66" s="9"/>
      <c r="M66" s="9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4"/>
      <c r="Y66" s="34"/>
      <c r="Z66" s="35"/>
      <c r="AA66" s="34"/>
      <c r="AB66" s="35"/>
      <c r="AC66" s="34"/>
    </row>
    <row r="67" spans="1:29" s="7" customFormat="1">
      <c r="A67" s="34"/>
      <c r="B67" s="34"/>
      <c r="C67" s="34"/>
      <c r="D67" s="34"/>
      <c r="E67" s="34"/>
      <c r="F67" s="34"/>
      <c r="G67" s="35"/>
      <c r="H67" s="35"/>
      <c r="I67" s="35"/>
      <c r="J67" s="35"/>
      <c r="K67" s="35"/>
      <c r="L67" s="9"/>
      <c r="M67" s="9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4"/>
      <c r="Y67" s="34"/>
      <c r="Z67" s="35"/>
      <c r="AA67" s="34"/>
      <c r="AB67" s="35"/>
      <c r="AC67" s="34"/>
    </row>
    <row r="68" spans="1:29" s="7" customFormat="1">
      <c r="A68" s="34"/>
      <c r="B68" s="34"/>
      <c r="C68" s="34"/>
      <c r="D68" s="34"/>
      <c r="E68" s="34"/>
      <c r="F68" s="34"/>
      <c r="G68" s="35"/>
      <c r="H68" s="35"/>
      <c r="I68" s="35"/>
      <c r="J68" s="35"/>
      <c r="K68" s="35"/>
      <c r="L68" s="9"/>
      <c r="M68" s="9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4"/>
      <c r="Y68" s="34"/>
      <c r="Z68" s="35"/>
      <c r="AA68" s="34"/>
      <c r="AB68" s="35"/>
      <c r="AC68" s="34"/>
    </row>
    <row r="69" spans="1:29" s="7" customFormat="1">
      <c r="A69" s="34"/>
      <c r="B69" s="34"/>
      <c r="C69" s="34"/>
      <c r="D69" s="34"/>
      <c r="E69" s="34"/>
      <c r="F69" s="34"/>
      <c r="G69" s="35"/>
      <c r="H69" s="35"/>
      <c r="I69" s="35"/>
      <c r="J69" s="35"/>
      <c r="K69" s="35"/>
      <c r="L69" s="9"/>
      <c r="M69" s="9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4"/>
      <c r="Y69" s="34"/>
      <c r="Z69" s="35"/>
      <c r="AA69" s="34"/>
      <c r="AB69" s="35"/>
      <c r="AC69" s="34"/>
    </row>
    <row r="70" spans="1:29" s="7" customFormat="1">
      <c r="A70" s="34"/>
      <c r="B70" s="34"/>
      <c r="C70" s="34"/>
      <c r="D70" s="34"/>
      <c r="E70" s="34"/>
      <c r="F70" s="34"/>
      <c r="G70" s="35"/>
      <c r="H70" s="35"/>
      <c r="I70" s="35"/>
      <c r="J70" s="35"/>
      <c r="K70" s="35"/>
      <c r="L70" s="9"/>
      <c r="M70" s="9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4"/>
      <c r="Y70" s="34"/>
      <c r="Z70" s="35"/>
      <c r="AA70" s="34"/>
      <c r="AB70" s="35"/>
      <c r="AC70" s="34"/>
    </row>
    <row r="71" spans="1:29" s="7" customFormat="1">
      <c r="A71" s="34"/>
      <c r="B71" s="34"/>
      <c r="C71" s="34"/>
      <c r="D71" s="34"/>
      <c r="E71" s="34"/>
      <c r="F71" s="34"/>
      <c r="G71" s="35"/>
      <c r="H71" s="35"/>
      <c r="I71" s="35"/>
      <c r="J71" s="35"/>
      <c r="K71" s="35"/>
      <c r="L71" s="9"/>
      <c r="M71" s="9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4"/>
      <c r="Y71" s="34"/>
      <c r="Z71" s="35"/>
      <c r="AA71" s="34"/>
      <c r="AB71" s="35"/>
      <c r="AC71" s="34"/>
    </row>
    <row r="72" spans="1:29" s="7" customFormat="1">
      <c r="A72" s="34"/>
      <c r="B72" s="34"/>
      <c r="C72" s="34"/>
      <c r="D72" s="34"/>
      <c r="E72" s="34"/>
      <c r="F72" s="34"/>
      <c r="G72" s="35"/>
      <c r="H72" s="35"/>
      <c r="I72" s="35"/>
      <c r="J72" s="35"/>
      <c r="K72" s="35"/>
      <c r="L72" s="9"/>
      <c r="M72" s="9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4"/>
      <c r="Y72" s="34"/>
      <c r="Z72" s="35"/>
      <c r="AA72" s="34"/>
      <c r="AB72" s="35"/>
      <c r="AC72" s="34"/>
    </row>
    <row r="73" spans="1:29" s="7" customFormat="1">
      <c r="A73" s="34"/>
      <c r="B73" s="34"/>
      <c r="C73" s="34"/>
      <c r="D73" s="34"/>
      <c r="E73" s="34"/>
      <c r="F73" s="34"/>
      <c r="G73" s="35"/>
      <c r="H73" s="35"/>
      <c r="I73" s="35"/>
      <c r="J73" s="35"/>
      <c r="K73" s="35"/>
      <c r="L73" s="9"/>
      <c r="M73" s="9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4"/>
      <c r="Y73" s="34"/>
      <c r="Z73" s="35"/>
      <c r="AA73" s="34"/>
      <c r="AB73" s="35"/>
      <c r="AC73" s="34"/>
    </row>
    <row r="74" spans="1:29" s="7" customFormat="1">
      <c r="A74" s="34"/>
      <c r="B74" s="34"/>
      <c r="C74" s="34"/>
      <c r="D74" s="34"/>
      <c r="E74" s="34"/>
      <c r="F74" s="34"/>
      <c r="G74" s="35"/>
      <c r="H74" s="35"/>
      <c r="I74" s="35"/>
      <c r="J74" s="35"/>
      <c r="K74" s="35"/>
      <c r="L74" s="9"/>
      <c r="M74" s="9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4"/>
      <c r="Y74" s="34"/>
      <c r="Z74" s="35"/>
      <c r="AA74" s="34"/>
      <c r="AB74" s="35"/>
      <c r="AC74" s="34"/>
    </row>
    <row r="75" spans="1:29" s="7" customFormat="1">
      <c r="A75" s="34"/>
      <c r="B75" s="34"/>
      <c r="C75" s="34"/>
      <c r="D75" s="34"/>
      <c r="E75" s="34"/>
      <c r="F75" s="34"/>
      <c r="G75" s="35"/>
      <c r="H75" s="35"/>
      <c r="I75" s="35"/>
      <c r="J75" s="35"/>
      <c r="K75" s="35"/>
      <c r="L75" s="9"/>
      <c r="M75" s="9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4"/>
      <c r="Y75" s="34"/>
      <c r="Z75" s="35"/>
      <c r="AA75" s="34"/>
      <c r="AB75" s="35"/>
      <c r="AC75" s="34"/>
    </row>
    <row r="76" spans="1:29" s="7" customFormat="1">
      <c r="A76" s="34"/>
      <c r="B76" s="34"/>
      <c r="C76" s="34"/>
      <c r="D76" s="34"/>
      <c r="E76" s="34"/>
      <c r="F76" s="34"/>
      <c r="G76" s="35"/>
      <c r="H76" s="35"/>
      <c r="I76" s="35"/>
      <c r="J76" s="35"/>
      <c r="K76" s="35"/>
      <c r="L76" s="9"/>
      <c r="M76" s="9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4"/>
      <c r="Y76" s="34"/>
      <c r="Z76" s="35"/>
      <c r="AA76" s="34"/>
      <c r="AB76" s="35"/>
      <c r="AC76" s="34"/>
    </row>
    <row r="77" spans="1:29" s="7" customFormat="1">
      <c r="A77" s="34"/>
      <c r="B77" s="34"/>
      <c r="C77" s="34"/>
      <c r="D77" s="34"/>
      <c r="E77" s="34"/>
      <c r="F77" s="34"/>
      <c r="G77" s="35"/>
      <c r="H77" s="35"/>
      <c r="I77" s="35"/>
      <c r="J77" s="35"/>
      <c r="K77" s="35"/>
      <c r="L77" s="9"/>
      <c r="M77" s="9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4"/>
      <c r="Y77" s="34"/>
      <c r="Z77" s="35"/>
      <c r="AA77" s="34"/>
      <c r="AB77" s="35"/>
      <c r="AC77" s="34"/>
    </row>
    <row r="78" spans="1:29" s="7" customFormat="1">
      <c r="A78" s="34"/>
      <c r="B78" s="34"/>
      <c r="C78" s="34"/>
      <c r="D78" s="34"/>
      <c r="E78" s="34"/>
      <c r="F78" s="34"/>
      <c r="G78" s="35"/>
      <c r="H78" s="35"/>
      <c r="I78" s="35"/>
      <c r="J78" s="35"/>
      <c r="K78" s="35"/>
      <c r="L78" s="9"/>
      <c r="M78" s="9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4"/>
      <c r="Y78" s="34"/>
      <c r="Z78" s="35"/>
      <c r="AA78" s="34"/>
      <c r="AB78" s="35"/>
      <c r="AC78" s="34"/>
    </row>
    <row r="79" spans="1:29" s="7" customFormat="1">
      <c r="A79" s="34"/>
      <c r="B79" s="34"/>
      <c r="C79" s="34"/>
      <c r="D79" s="34"/>
      <c r="E79" s="34"/>
      <c r="F79" s="34"/>
      <c r="G79" s="35"/>
      <c r="H79" s="35"/>
      <c r="I79" s="35"/>
      <c r="J79" s="35"/>
      <c r="K79" s="35"/>
      <c r="L79" s="9"/>
      <c r="M79" s="9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4"/>
      <c r="Y79" s="34"/>
      <c r="Z79" s="35"/>
      <c r="AA79" s="34"/>
      <c r="AB79" s="35"/>
      <c r="AC79" s="34"/>
    </row>
    <row r="80" spans="1:29" s="7" customFormat="1">
      <c r="A80" s="34"/>
      <c r="B80" s="34"/>
      <c r="C80" s="34"/>
      <c r="D80" s="34"/>
      <c r="E80" s="34"/>
      <c r="F80" s="34"/>
      <c r="G80" s="35"/>
      <c r="H80" s="35"/>
      <c r="I80" s="35"/>
      <c r="J80" s="35"/>
      <c r="K80" s="35"/>
      <c r="L80" s="9"/>
      <c r="M80" s="9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4"/>
      <c r="Y80" s="34"/>
      <c r="Z80" s="35"/>
      <c r="AA80" s="34"/>
      <c r="AB80" s="35"/>
      <c r="AC80" s="34"/>
    </row>
    <row r="81" spans="1:29" s="7" customFormat="1">
      <c r="A81" s="34"/>
      <c r="B81" s="34"/>
      <c r="C81" s="34"/>
      <c r="D81" s="34"/>
      <c r="E81" s="34"/>
      <c r="F81" s="34"/>
      <c r="G81" s="35"/>
      <c r="H81" s="35"/>
      <c r="I81" s="35"/>
      <c r="J81" s="35"/>
      <c r="K81" s="35"/>
      <c r="L81" s="9"/>
      <c r="M81" s="9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4"/>
      <c r="Y81" s="34"/>
      <c r="Z81" s="35"/>
      <c r="AA81" s="34"/>
      <c r="AB81" s="35"/>
      <c r="AC81" s="34"/>
    </row>
    <row r="82" spans="1:29" s="7" customFormat="1">
      <c r="A82" s="34"/>
      <c r="B82" s="34"/>
      <c r="C82" s="34"/>
      <c r="D82" s="34"/>
      <c r="E82" s="34"/>
      <c r="F82" s="34"/>
      <c r="G82" s="35"/>
      <c r="H82" s="35"/>
      <c r="I82" s="35"/>
      <c r="J82" s="35"/>
      <c r="K82" s="35"/>
      <c r="L82" s="9"/>
      <c r="M82" s="9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4"/>
      <c r="Y82" s="34"/>
      <c r="Z82" s="35"/>
      <c r="AA82" s="34"/>
      <c r="AB82" s="35"/>
      <c r="AC82" s="34"/>
    </row>
    <row r="83" spans="1:29" s="7" customFormat="1">
      <c r="A83" s="34"/>
      <c r="B83" s="34"/>
      <c r="C83" s="34"/>
      <c r="D83" s="34"/>
      <c r="E83" s="34"/>
      <c r="F83" s="34"/>
      <c r="G83" s="35"/>
      <c r="H83" s="35"/>
      <c r="I83" s="35"/>
      <c r="J83" s="35"/>
      <c r="K83" s="35"/>
      <c r="L83" s="9"/>
      <c r="M83" s="9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4"/>
      <c r="Y83" s="34"/>
      <c r="Z83" s="35"/>
      <c r="AA83" s="34"/>
      <c r="AB83" s="35"/>
      <c r="AC83" s="34"/>
    </row>
    <row r="84" spans="1:29" s="7" customFormat="1">
      <c r="A84" s="34"/>
      <c r="B84" s="34"/>
      <c r="C84" s="34"/>
      <c r="D84" s="34"/>
      <c r="E84" s="34"/>
      <c r="F84" s="34"/>
      <c r="G84" s="35"/>
      <c r="H84" s="35"/>
      <c r="I84" s="35"/>
      <c r="J84" s="35"/>
      <c r="K84" s="35"/>
      <c r="L84" s="9"/>
      <c r="M84" s="9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4"/>
      <c r="Y84" s="34"/>
      <c r="Z84" s="35"/>
      <c r="AA84" s="34"/>
      <c r="AB84" s="35"/>
      <c r="AC84" s="34"/>
    </row>
    <row r="85" spans="1:29" s="7" customFormat="1">
      <c r="A85" s="34"/>
      <c r="B85" s="34"/>
      <c r="C85" s="34"/>
      <c r="D85" s="34"/>
      <c r="E85" s="34"/>
      <c r="F85" s="34"/>
      <c r="G85" s="35"/>
      <c r="H85" s="35"/>
      <c r="I85" s="35"/>
      <c r="J85" s="35"/>
      <c r="K85" s="35"/>
      <c r="L85" s="9"/>
      <c r="M85" s="9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4"/>
      <c r="Y85" s="34"/>
      <c r="Z85" s="35"/>
      <c r="AA85" s="34"/>
      <c r="AB85" s="35"/>
      <c r="AC85" s="34"/>
    </row>
    <row r="86" spans="1:29" s="7" customFormat="1">
      <c r="A86" s="34"/>
      <c r="B86" s="34"/>
      <c r="C86" s="34"/>
      <c r="D86" s="34"/>
      <c r="E86" s="34"/>
      <c r="F86" s="34"/>
      <c r="G86" s="35"/>
      <c r="H86" s="35"/>
      <c r="I86" s="35"/>
      <c r="J86" s="35"/>
      <c r="K86" s="35"/>
      <c r="L86" s="9"/>
      <c r="M86" s="9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4"/>
      <c r="Y86" s="34"/>
      <c r="Z86" s="35"/>
      <c r="AA86" s="34"/>
      <c r="AB86" s="35"/>
      <c r="AC86" s="34"/>
    </row>
    <row r="87" spans="1:29" s="7" customFormat="1">
      <c r="A87" s="34"/>
      <c r="B87" s="34"/>
      <c r="C87" s="34"/>
      <c r="D87" s="34"/>
      <c r="E87" s="34"/>
      <c r="F87" s="34"/>
      <c r="G87" s="35"/>
      <c r="H87" s="35"/>
      <c r="I87" s="35"/>
      <c r="J87" s="35"/>
      <c r="K87" s="35"/>
      <c r="L87" s="9"/>
      <c r="M87" s="9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4"/>
      <c r="Y87" s="34"/>
      <c r="Z87" s="35"/>
      <c r="AA87" s="34"/>
      <c r="AB87" s="35"/>
      <c r="AC87" s="34"/>
    </row>
    <row r="88" spans="1:29" s="7" customFormat="1">
      <c r="A88" s="34"/>
      <c r="B88" s="34"/>
      <c r="C88" s="34"/>
      <c r="D88" s="34"/>
      <c r="E88" s="34"/>
      <c r="F88" s="34"/>
      <c r="G88" s="35"/>
      <c r="H88" s="35"/>
      <c r="I88" s="35"/>
      <c r="J88" s="35"/>
      <c r="K88" s="35"/>
      <c r="L88" s="9"/>
      <c r="M88" s="9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4"/>
      <c r="Y88" s="34"/>
      <c r="Z88" s="35"/>
      <c r="AA88" s="34"/>
      <c r="AB88" s="35"/>
      <c r="AC88" s="34"/>
    </row>
    <row r="89" spans="1:29" s="7" customFormat="1">
      <c r="A89" s="34"/>
      <c r="B89" s="34"/>
      <c r="C89" s="34"/>
      <c r="D89" s="34"/>
      <c r="E89" s="34"/>
      <c r="F89" s="34"/>
      <c r="G89" s="35"/>
      <c r="H89" s="35"/>
      <c r="I89" s="35"/>
      <c r="J89" s="35"/>
      <c r="K89" s="35"/>
      <c r="L89" s="9"/>
      <c r="M89" s="9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4"/>
      <c r="Y89" s="34"/>
      <c r="Z89" s="35"/>
      <c r="AA89" s="34"/>
      <c r="AB89" s="35"/>
      <c r="AC89" s="34"/>
    </row>
    <row r="90" spans="1:29" s="7" customFormat="1">
      <c r="A90" s="34"/>
      <c r="B90" s="34"/>
      <c r="C90" s="34"/>
      <c r="D90" s="34"/>
      <c r="E90" s="34"/>
      <c r="F90" s="34"/>
      <c r="G90" s="35"/>
      <c r="H90" s="35"/>
      <c r="I90" s="35"/>
      <c r="J90" s="35"/>
      <c r="K90" s="35"/>
      <c r="L90" s="9"/>
      <c r="M90" s="9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4"/>
      <c r="Y90" s="34"/>
      <c r="Z90" s="35"/>
      <c r="AA90" s="34"/>
      <c r="AB90" s="35"/>
      <c r="AC90" s="34"/>
    </row>
    <row r="91" spans="1:29" s="7" customFormat="1">
      <c r="A91" s="34"/>
      <c r="B91" s="34"/>
      <c r="C91" s="34"/>
      <c r="D91" s="34"/>
      <c r="E91" s="34"/>
      <c r="F91" s="34"/>
      <c r="G91" s="35"/>
      <c r="H91" s="35"/>
      <c r="I91" s="35"/>
      <c r="J91" s="35"/>
      <c r="K91" s="35"/>
      <c r="L91" s="9"/>
      <c r="M91" s="9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4"/>
      <c r="Y91" s="34"/>
      <c r="Z91" s="35"/>
      <c r="AA91" s="34"/>
      <c r="AB91" s="35"/>
      <c r="AC91" s="34"/>
    </row>
    <row r="92" spans="1:29" s="7" customFormat="1">
      <c r="A92" s="34"/>
      <c r="B92" s="34"/>
      <c r="C92" s="34"/>
      <c r="D92" s="34"/>
      <c r="E92" s="34"/>
      <c r="F92" s="34"/>
      <c r="G92" s="35"/>
      <c r="H92" s="35"/>
      <c r="I92" s="35"/>
      <c r="J92" s="35"/>
      <c r="K92" s="35"/>
      <c r="L92" s="9"/>
      <c r="M92" s="9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4"/>
      <c r="Y92" s="34"/>
      <c r="Z92" s="35"/>
      <c r="AA92" s="34"/>
      <c r="AB92" s="35"/>
      <c r="AC92" s="34"/>
    </row>
    <row r="93" spans="1:29" s="7" customFormat="1">
      <c r="A93" s="34"/>
      <c r="B93" s="34"/>
      <c r="C93" s="34"/>
      <c r="D93" s="34"/>
      <c r="E93" s="34"/>
      <c r="F93" s="34"/>
      <c r="G93" s="35"/>
      <c r="H93" s="35"/>
      <c r="I93" s="35"/>
      <c r="J93" s="35"/>
      <c r="K93" s="35"/>
      <c r="L93" s="9"/>
      <c r="M93" s="9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4"/>
      <c r="Y93" s="34"/>
      <c r="Z93" s="35"/>
      <c r="AA93" s="34"/>
      <c r="AB93" s="35"/>
      <c r="AC93" s="34"/>
    </row>
    <row r="94" spans="1:29" s="7" customFormat="1">
      <c r="A94" s="34"/>
      <c r="B94" s="34"/>
      <c r="C94" s="34"/>
      <c r="D94" s="34"/>
      <c r="E94" s="34"/>
      <c r="F94" s="34"/>
      <c r="G94" s="35"/>
      <c r="H94" s="35"/>
      <c r="I94" s="35"/>
      <c r="J94" s="35"/>
      <c r="K94" s="35"/>
      <c r="L94" s="9"/>
      <c r="M94" s="9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4"/>
      <c r="Y94" s="34"/>
      <c r="Z94" s="35"/>
      <c r="AA94" s="34"/>
      <c r="AB94" s="35"/>
      <c r="AC94" s="34"/>
    </row>
    <row r="95" spans="1:29" s="7" customFormat="1">
      <c r="A95" s="34"/>
      <c r="B95" s="34"/>
      <c r="C95" s="34"/>
      <c r="D95" s="34"/>
      <c r="E95" s="34"/>
      <c r="F95" s="34"/>
      <c r="G95" s="35"/>
      <c r="H95" s="35"/>
      <c r="I95" s="35"/>
      <c r="J95" s="35"/>
      <c r="K95" s="35"/>
      <c r="L95" s="9"/>
      <c r="M95" s="9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4"/>
      <c r="Y95" s="34"/>
      <c r="Z95" s="35"/>
      <c r="AA95" s="34"/>
      <c r="AB95" s="35"/>
      <c r="AC95" s="34"/>
    </row>
    <row r="96" spans="1:29" s="7" customFormat="1">
      <c r="A96" s="34"/>
      <c r="B96" s="34"/>
      <c r="C96" s="34"/>
      <c r="D96" s="34"/>
      <c r="E96" s="34"/>
      <c r="F96" s="34"/>
      <c r="G96" s="35"/>
      <c r="H96" s="35"/>
      <c r="I96" s="35"/>
      <c r="J96" s="35"/>
      <c r="K96" s="35"/>
      <c r="L96" s="9"/>
      <c r="M96" s="9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4"/>
      <c r="Y96" s="34"/>
      <c r="Z96" s="35"/>
      <c r="AA96" s="34"/>
      <c r="AB96" s="35"/>
      <c r="AC96" s="34"/>
    </row>
    <row r="97" spans="1:31" s="7" customFormat="1">
      <c r="A97" s="34"/>
      <c r="B97" s="34"/>
      <c r="C97" s="34"/>
      <c r="D97" s="34"/>
      <c r="E97" s="34"/>
      <c r="F97" s="34"/>
      <c r="G97" s="35"/>
      <c r="H97" s="35"/>
      <c r="I97" s="35"/>
      <c r="J97" s="35"/>
      <c r="K97" s="35"/>
      <c r="L97" s="9"/>
      <c r="M97" s="9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4"/>
      <c r="Y97" s="34"/>
      <c r="Z97" s="35"/>
      <c r="AA97" s="34"/>
      <c r="AB97" s="35"/>
      <c r="AC97" s="34"/>
    </row>
    <row r="98" spans="1:31" s="7" customFormat="1">
      <c r="A98" s="34"/>
      <c r="B98" s="34"/>
      <c r="C98" s="34"/>
      <c r="D98" s="34"/>
      <c r="E98" s="34"/>
      <c r="F98" s="34"/>
      <c r="G98" s="35"/>
      <c r="H98" s="35"/>
      <c r="I98" s="35"/>
      <c r="J98" s="35"/>
      <c r="K98" s="35"/>
      <c r="L98" s="9"/>
      <c r="M98" s="9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4"/>
      <c r="Y98" s="34"/>
      <c r="Z98" s="35"/>
      <c r="AA98" s="34"/>
      <c r="AB98" s="35"/>
      <c r="AC98" s="34"/>
    </row>
    <row r="99" spans="1:31" s="7" customFormat="1">
      <c r="A99" s="34"/>
      <c r="B99" s="34"/>
      <c r="C99" s="34"/>
      <c r="D99" s="34"/>
      <c r="E99" s="34"/>
      <c r="F99" s="34"/>
      <c r="G99" s="35"/>
      <c r="H99" s="35"/>
      <c r="I99" s="35"/>
      <c r="J99" s="35"/>
      <c r="K99" s="35"/>
      <c r="L99" s="9"/>
      <c r="M99" s="9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4"/>
      <c r="Y99" s="34"/>
      <c r="Z99" s="35"/>
      <c r="AA99" s="34"/>
      <c r="AB99" s="35"/>
      <c r="AC99" s="34"/>
    </row>
    <row r="100" spans="1:31" s="7" customFormat="1">
      <c r="A100" s="34"/>
      <c r="B100" s="34"/>
      <c r="C100" s="34"/>
      <c r="D100" s="34"/>
      <c r="E100" s="34"/>
      <c r="F100" s="34"/>
      <c r="G100" s="35"/>
      <c r="H100" s="35"/>
      <c r="I100" s="35"/>
      <c r="J100" s="35"/>
      <c r="K100" s="35"/>
      <c r="L100" s="9"/>
      <c r="M100" s="9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4"/>
      <c r="Y100" s="34"/>
      <c r="Z100" s="35"/>
      <c r="AA100" s="34"/>
      <c r="AB100" s="35"/>
      <c r="AC100" s="34"/>
    </row>
    <row r="101" spans="1:31" s="7" customFormat="1">
      <c r="A101" s="34"/>
      <c r="B101" s="34"/>
      <c r="C101" s="34"/>
      <c r="D101" s="34"/>
      <c r="E101" s="34"/>
      <c r="F101" s="34"/>
      <c r="G101" s="35"/>
      <c r="H101" s="35"/>
      <c r="I101" s="35"/>
      <c r="J101" s="35"/>
      <c r="K101" s="35"/>
      <c r="L101" s="9"/>
      <c r="M101" s="9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4"/>
      <c r="Y101" s="34"/>
      <c r="Z101" s="35"/>
      <c r="AA101" s="34"/>
      <c r="AB101" s="35"/>
      <c r="AC101" s="34"/>
    </row>
    <row r="102" spans="1:31" s="7" customFormat="1">
      <c r="A102" s="34"/>
      <c r="B102" s="34"/>
      <c r="C102" s="34"/>
      <c r="D102" s="34"/>
      <c r="E102" s="34"/>
      <c r="F102" s="34"/>
      <c r="G102" s="35"/>
      <c r="H102" s="35"/>
      <c r="I102" s="35"/>
      <c r="J102" s="35"/>
      <c r="K102" s="35"/>
      <c r="L102" s="9"/>
      <c r="M102" s="9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4"/>
      <c r="Y102" s="34"/>
      <c r="Z102" s="35"/>
      <c r="AA102" s="34"/>
      <c r="AB102" s="35"/>
      <c r="AC102" s="34"/>
    </row>
    <row r="103" spans="1:31" s="7" customFormat="1">
      <c r="A103" s="34"/>
      <c r="B103" s="34"/>
      <c r="C103" s="34"/>
      <c r="D103" s="34"/>
      <c r="E103" s="34"/>
      <c r="F103" s="34"/>
      <c r="G103" s="35"/>
      <c r="H103" s="35"/>
      <c r="I103" s="35"/>
      <c r="J103" s="35"/>
      <c r="K103" s="35"/>
      <c r="L103" s="9"/>
      <c r="M103" s="9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4"/>
      <c r="Y103" s="34"/>
      <c r="Z103" s="35"/>
      <c r="AA103" s="34"/>
      <c r="AB103" s="35"/>
      <c r="AC103" s="34"/>
    </row>
    <row r="104" spans="1:31" s="7" customFormat="1">
      <c r="A104" s="34"/>
      <c r="B104" s="34"/>
      <c r="C104" s="34"/>
      <c r="D104" s="34"/>
      <c r="E104" s="34"/>
      <c r="F104" s="34"/>
      <c r="G104" s="35"/>
      <c r="H104" s="35"/>
      <c r="I104" s="35"/>
      <c r="J104" s="35"/>
      <c r="K104" s="35"/>
      <c r="L104" s="9"/>
      <c r="M104" s="9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4"/>
      <c r="Y104" s="34"/>
      <c r="Z104" s="35"/>
      <c r="AA104" s="34"/>
      <c r="AB104" s="35"/>
      <c r="AC104" s="34"/>
    </row>
    <row r="105" spans="1:31" s="7" customFormat="1">
      <c r="A105" s="36"/>
      <c r="B105" s="36"/>
      <c r="C105" s="36"/>
      <c r="D105" s="36"/>
      <c r="E105" s="36"/>
      <c r="F105" s="36"/>
      <c r="G105" s="69"/>
      <c r="H105" s="69"/>
      <c r="I105" s="69"/>
      <c r="J105" s="69"/>
      <c r="K105" s="69"/>
      <c r="L105" s="9"/>
      <c r="M105" s="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36"/>
      <c r="Y105" s="36"/>
      <c r="Z105" s="69"/>
      <c r="AA105" s="36"/>
      <c r="AB105" s="69"/>
      <c r="AC105" s="36"/>
      <c r="AD105"/>
      <c r="AE105"/>
    </row>
    <row r="106" spans="1:31" s="7" customFormat="1">
      <c r="A106" s="36"/>
      <c r="B106" s="36"/>
      <c r="C106" s="36"/>
      <c r="D106" s="36"/>
      <c r="E106" s="36"/>
      <c r="F106" s="36"/>
      <c r="G106" s="69"/>
      <c r="H106" s="69"/>
      <c r="I106" s="69"/>
      <c r="J106" s="69"/>
      <c r="K106" s="69"/>
      <c r="L106" s="9"/>
      <c r="M106" s="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36"/>
      <c r="Y106" s="36"/>
      <c r="Z106" s="69"/>
      <c r="AA106" s="36"/>
      <c r="AB106" s="69"/>
      <c r="AC106" s="36"/>
      <c r="AD106"/>
      <c r="AE106"/>
    </row>
    <row r="107" spans="1:31" s="7" customFormat="1">
      <c r="A107" s="36"/>
      <c r="B107" s="36"/>
      <c r="C107" s="36"/>
      <c r="D107" s="36"/>
      <c r="E107" s="36"/>
      <c r="F107" s="36"/>
      <c r="G107" s="69"/>
      <c r="H107" s="69"/>
      <c r="I107" s="69"/>
      <c r="J107" s="69"/>
      <c r="K107" s="69"/>
      <c r="L107" s="9"/>
      <c r="M107" s="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36"/>
      <c r="Y107" s="36"/>
      <c r="Z107" s="69"/>
      <c r="AA107" s="36"/>
      <c r="AB107" s="69"/>
      <c r="AC107" s="36"/>
      <c r="AD107"/>
      <c r="AE107"/>
    </row>
    <row r="108" spans="1:31" s="7" customFormat="1">
      <c r="A108" s="36"/>
      <c r="B108" s="36"/>
      <c r="C108" s="36"/>
      <c r="D108" s="36"/>
      <c r="E108" s="36"/>
      <c r="F108" s="36"/>
      <c r="G108" s="69"/>
      <c r="H108" s="69"/>
      <c r="I108" s="69"/>
      <c r="J108" s="69"/>
      <c r="K108" s="69"/>
      <c r="L108" s="9"/>
      <c r="M108" s="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36"/>
      <c r="Y108" s="36"/>
      <c r="Z108" s="69"/>
      <c r="AA108" s="36"/>
      <c r="AB108" s="69"/>
      <c r="AC108" s="36"/>
      <c r="AD108"/>
      <c r="AE108"/>
    </row>
    <row r="109" spans="1:31" s="7" customFormat="1">
      <c r="A109" s="36"/>
      <c r="B109" s="36"/>
      <c r="C109" s="36"/>
      <c r="D109" s="36"/>
      <c r="E109" s="36"/>
      <c r="F109" s="36"/>
      <c r="G109" s="69"/>
      <c r="H109" s="69"/>
      <c r="I109" s="69"/>
      <c r="J109" s="69"/>
      <c r="K109" s="69"/>
      <c r="L109" s="9"/>
      <c r="M109" s="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36"/>
      <c r="Y109" s="36"/>
      <c r="Z109" s="69"/>
      <c r="AA109" s="36"/>
      <c r="AB109" s="69"/>
      <c r="AC109" s="36"/>
      <c r="AD109"/>
      <c r="AE109"/>
    </row>
    <row r="110" spans="1:31" s="7" customFormat="1">
      <c r="A110" s="36"/>
      <c r="B110" s="36"/>
      <c r="C110" s="36"/>
      <c r="D110" s="36"/>
      <c r="E110" s="36"/>
      <c r="F110" s="36"/>
      <c r="G110" s="69"/>
      <c r="H110" s="69"/>
      <c r="I110" s="69"/>
      <c r="J110" s="69"/>
      <c r="K110" s="69"/>
      <c r="L110" s="9"/>
      <c r="M110" s="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36"/>
      <c r="Y110" s="36"/>
      <c r="Z110" s="69"/>
      <c r="AA110" s="36"/>
      <c r="AB110" s="69"/>
      <c r="AC110" s="36"/>
      <c r="AD110"/>
      <c r="AE110"/>
    </row>
    <row r="111" spans="1:31" s="7" customFormat="1">
      <c r="A111" s="36"/>
      <c r="B111" s="36"/>
      <c r="C111" s="36"/>
      <c r="D111" s="36"/>
      <c r="E111" s="36"/>
      <c r="F111" s="36"/>
      <c r="G111" s="69"/>
      <c r="H111" s="69"/>
      <c r="I111" s="69"/>
      <c r="J111" s="69"/>
      <c r="K111" s="69"/>
      <c r="L111" s="9"/>
      <c r="M111" s="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36"/>
      <c r="Y111" s="36"/>
      <c r="Z111" s="69"/>
      <c r="AA111" s="36"/>
      <c r="AB111" s="69"/>
      <c r="AC111" s="36"/>
      <c r="AD111"/>
      <c r="AE111"/>
    </row>
    <row r="112" spans="1:31" s="7" customFormat="1">
      <c r="A112" s="36"/>
      <c r="B112" s="36"/>
      <c r="C112" s="36"/>
      <c r="D112" s="36"/>
      <c r="E112" s="36"/>
      <c r="F112" s="36"/>
      <c r="G112" s="69"/>
      <c r="H112" s="69"/>
      <c r="I112" s="69"/>
      <c r="J112" s="69"/>
      <c r="K112" s="69"/>
      <c r="L112" s="9"/>
      <c r="M112" s="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36"/>
      <c r="Y112" s="36"/>
      <c r="Z112" s="69"/>
      <c r="AA112" s="36"/>
      <c r="AB112" s="69"/>
      <c r="AC112" s="36"/>
      <c r="AD112"/>
      <c r="AE112"/>
    </row>
    <row r="113" spans="1:31" s="7" customFormat="1">
      <c r="A113" s="36"/>
      <c r="B113" s="36"/>
      <c r="C113" s="36"/>
      <c r="D113" s="36"/>
      <c r="E113" s="36"/>
      <c r="F113" s="36"/>
      <c r="G113" s="69"/>
      <c r="H113" s="69"/>
      <c r="I113" s="69"/>
      <c r="J113" s="69"/>
      <c r="K113" s="69"/>
      <c r="L113" s="9"/>
      <c r="M113" s="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36"/>
      <c r="Y113" s="36"/>
      <c r="Z113" s="69"/>
      <c r="AA113" s="36"/>
      <c r="AB113" s="69"/>
      <c r="AC113" s="36"/>
      <c r="AD113"/>
      <c r="AE113"/>
    </row>
    <row r="114" spans="1:31" s="7" customFormat="1">
      <c r="A114" s="36"/>
      <c r="B114" s="36"/>
      <c r="C114" s="36"/>
      <c r="D114" s="36"/>
      <c r="E114" s="36"/>
      <c r="F114" s="36"/>
      <c r="G114" s="69"/>
      <c r="H114" s="69"/>
      <c r="I114" s="69"/>
      <c r="J114" s="69"/>
      <c r="K114" s="69"/>
      <c r="L114" s="9"/>
      <c r="M114" s="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36"/>
      <c r="Y114" s="36"/>
      <c r="Z114" s="69"/>
      <c r="AA114" s="36"/>
      <c r="AB114" s="69"/>
      <c r="AC114" s="36"/>
      <c r="AD114"/>
      <c r="AE114"/>
    </row>
    <row r="115" spans="1:31" s="7" customFormat="1">
      <c r="A115" s="36"/>
      <c r="B115" s="36"/>
      <c r="C115" s="36"/>
      <c r="D115" s="36"/>
      <c r="E115" s="36"/>
      <c r="F115" s="36"/>
      <c r="G115" s="69"/>
      <c r="H115" s="69"/>
      <c r="I115" s="69"/>
      <c r="J115" s="69"/>
      <c r="K115" s="69"/>
      <c r="L115" s="9"/>
      <c r="M115" s="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36"/>
      <c r="Y115" s="36"/>
      <c r="Z115" s="69"/>
      <c r="AA115" s="36"/>
      <c r="AB115" s="69"/>
      <c r="AC115" s="36"/>
      <c r="AD115"/>
      <c r="AE115"/>
    </row>
    <row r="116" spans="1:31" s="7" customFormat="1">
      <c r="A116"/>
      <c r="B116"/>
      <c r="C116"/>
      <c r="D116"/>
      <c r="E116"/>
      <c r="F116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/>
      <c r="Y116"/>
      <c r="Z116" s="9"/>
      <c r="AA116"/>
      <c r="AB116" s="9"/>
      <c r="AC116"/>
      <c r="AD116"/>
      <c r="AE116"/>
    </row>
    <row r="117" spans="1:31" s="7" customFormat="1">
      <c r="A117"/>
      <c r="B117"/>
      <c r="C117"/>
      <c r="D117"/>
      <c r="E117"/>
      <c r="F117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/>
      <c r="Y117"/>
      <c r="Z117" s="9"/>
      <c r="AA117"/>
      <c r="AB117" s="9"/>
      <c r="AC117"/>
      <c r="AD117"/>
      <c r="AE117"/>
    </row>
    <row r="118" spans="1:31" s="7" customFormat="1">
      <c r="A118"/>
      <c r="B118"/>
      <c r="C118"/>
      <c r="D118"/>
      <c r="E118"/>
      <c r="F118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/>
      <c r="Y118"/>
      <c r="Z118" s="9"/>
      <c r="AA118"/>
      <c r="AB118" s="9"/>
      <c r="AC118"/>
      <c r="AD118"/>
      <c r="AE118"/>
    </row>
    <row r="119" spans="1:31" s="7" customFormat="1">
      <c r="A119"/>
      <c r="B119"/>
      <c r="C119"/>
      <c r="D119"/>
      <c r="E119"/>
      <c r="F11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/>
      <c r="Y119"/>
      <c r="Z119" s="9"/>
      <c r="AA119"/>
      <c r="AB119" s="9"/>
      <c r="AC119"/>
      <c r="AD119"/>
      <c r="AE119"/>
    </row>
    <row r="120" spans="1:31" s="7" customFormat="1">
      <c r="A120"/>
      <c r="B120"/>
      <c r="C120"/>
      <c r="D120"/>
      <c r="E120"/>
      <c r="F120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/>
      <c r="Y120"/>
      <c r="Z120" s="9"/>
      <c r="AA120"/>
      <c r="AB120" s="9"/>
      <c r="AC120"/>
      <c r="AD120"/>
      <c r="AE120"/>
    </row>
    <row r="121" spans="1:31" s="7" customFormat="1">
      <c r="A121"/>
      <c r="B121"/>
      <c r="C121"/>
      <c r="D121"/>
      <c r="E121"/>
      <c r="F121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/>
      <c r="Y121"/>
      <c r="Z121" s="9"/>
      <c r="AA121"/>
      <c r="AB121" s="9"/>
      <c r="AC121"/>
      <c r="AD121"/>
      <c r="AE121"/>
    </row>
    <row r="122" spans="1:31" s="7" customFormat="1">
      <c r="A122"/>
      <c r="B122"/>
      <c r="C122"/>
      <c r="D122"/>
      <c r="E122"/>
      <c r="F122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/>
      <c r="Y122"/>
      <c r="Z122" s="9"/>
      <c r="AA122"/>
      <c r="AB122" s="9"/>
      <c r="AC122"/>
      <c r="AD122"/>
      <c r="AE122"/>
    </row>
    <row r="123" spans="1:31" s="7" customFormat="1">
      <c r="A123"/>
      <c r="B123"/>
      <c r="C123"/>
      <c r="D123"/>
      <c r="E123"/>
      <c r="F123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/>
      <c r="Y123"/>
      <c r="Z123" s="9"/>
      <c r="AA123"/>
      <c r="AB123" s="9"/>
      <c r="AC123"/>
      <c r="AD123"/>
      <c r="AE123"/>
    </row>
    <row r="124" spans="1:31" s="7" customFormat="1">
      <c r="A124"/>
      <c r="B124"/>
      <c r="C124"/>
      <c r="D124"/>
      <c r="E124"/>
      <c r="F124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/>
      <c r="Y124"/>
      <c r="Z124" s="9"/>
      <c r="AA124"/>
      <c r="AB124" s="9"/>
      <c r="AC124"/>
      <c r="AD124"/>
      <c r="AE124"/>
    </row>
    <row r="125" spans="1:31" s="7" customFormat="1">
      <c r="A125"/>
      <c r="B125"/>
      <c r="C125"/>
      <c r="D125"/>
      <c r="E125"/>
      <c r="F125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/>
      <c r="Y125"/>
      <c r="Z125" s="9"/>
      <c r="AA125"/>
      <c r="AB125" s="9"/>
      <c r="AC125"/>
      <c r="AD125"/>
      <c r="AE125"/>
    </row>
    <row r="126" spans="1:31" s="7" customFormat="1">
      <c r="A126"/>
      <c r="B126"/>
      <c r="C126"/>
      <c r="D126"/>
      <c r="E126"/>
      <c r="F126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/>
      <c r="Y126"/>
      <c r="Z126" s="9"/>
      <c r="AA126"/>
      <c r="AB126" s="9"/>
      <c r="AC126"/>
      <c r="AD126"/>
      <c r="AE126"/>
    </row>
    <row r="127" spans="1:31" s="7" customFormat="1">
      <c r="A127"/>
      <c r="B127"/>
      <c r="C127"/>
      <c r="D127"/>
      <c r="E127"/>
      <c r="F127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/>
      <c r="Y127"/>
      <c r="Z127" s="9"/>
      <c r="AA127"/>
      <c r="AB127" s="9"/>
      <c r="AC127"/>
      <c r="AD127"/>
      <c r="AE127"/>
    </row>
    <row r="128" spans="1:31" s="7" customFormat="1">
      <c r="A128"/>
      <c r="B128"/>
      <c r="C128"/>
      <c r="D128"/>
      <c r="E128"/>
      <c r="F128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/>
      <c r="Y128"/>
      <c r="Z128" s="9"/>
      <c r="AA128"/>
      <c r="AB128" s="9"/>
      <c r="AC128"/>
      <c r="AD128"/>
      <c r="AE128"/>
    </row>
    <row r="129" spans="1:31" s="7" customFormat="1">
      <c r="A129"/>
      <c r="B129"/>
      <c r="C129"/>
      <c r="D129"/>
      <c r="E129"/>
      <c r="F12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/>
      <c r="Y129"/>
      <c r="Z129" s="9"/>
      <c r="AA129"/>
      <c r="AB129" s="9"/>
      <c r="AC129"/>
      <c r="AD129"/>
      <c r="AE129"/>
    </row>
    <row r="130" spans="1:31" s="7" customFormat="1">
      <c r="A130"/>
      <c r="B130"/>
      <c r="C130"/>
      <c r="D130"/>
      <c r="E130"/>
      <c r="F130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/>
      <c r="Y130"/>
      <c r="Z130" s="9"/>
      <c r="AA130"/>
      <c r="AB130" s="9"/>
      <c r="AC130"/>
      <c r="AD130"/>
      <c r="AE130"/>
    </row>
    <row r="131" spans="1:31" s="7" customFormat="1">
      <c r="A131"/>
      <c r="B131"/>
      <c r="C131"/>
      <c r="D131"/>
      <c r="E131"/>
      <c r="F131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/>
      <c r="Y131"/>
      <c r="Z131" s="9"/>
      <c r="AA131"/>
      <c r="AB131" s="9"/>
      <c r="AC131"/>
      <c r="AD131"/>
      <c r="AE131"/>
    </row>
    <row r="132" spans="1:31" s="7" customFormat="1">
      <c r="A132"/>
      <c r="B132"/>
      <c r="C132"/>
      <c r="D132"/>
      <c r="E132"/>
      <c r="F132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/>
      <c r="Y132"/>
      <c r="Z132" s="9"/>
      <c r="AA132"/>
      <c r="AB132" s="9"/>
      <c r="AC132"/>
      <c r="AD132"/>
      <c r="AE132"/>
    </row>
    <row r="133" spans="1:31" s="7" customFormat="1">
      <c r="A133"/>
      <c r="B133"/>
      <c r="C133"/>
      <c r="D133"/>
      <c r="E133"/>
      <c r="F133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/>
      <c r="Y133"/>
      <c r="Z133" s="9"/>
      <c r="AA133"/>
      <c r="AB133" s="9"/>
      <c r="AC133"/>
      <c r="AD133"/>
      <c r="AE133"/>
    </row>
    <row r="134" spans="1:31" s="7" customFormat="1">
      <c r="A134"/>
      <c r="B134"/>
      <c r="C134"/>
      <c r="D134"/>
      <c r="E134"/>
      <c r="F134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/>
      <c r="Y134"/>
      <c r="Z134" s="9"/>
      <c r="AA134"/>
      <c r="AB134" s="9"/>
      <c r="AC134"/>
      <c r="AD134"/>
      <c r="AE134"/>
    </row>
    <row r="135" spans="1:31" s="7" customFormat="1">
      <c r="A135"/>
      <c r="B135"/>
      <c r="C135"/>
      <c r="D135"/>
      <c r="E135"/>
      <c r="F135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/>
      <c r="Y135"/>
      <c r="Z135" s="9"/>
      <c r="AA135"/>
      <c r="AB135" s="9"/>
      <c r="AC135"/>
      <c r="AD135"/>
      <c r="AE135"/>
    </row>
    <row r="136" spans="1:31" s="7" customFormat="1">
      <c r="A136"/>
      <c r="B136"/>
      <c r="C136"/>
      <c r="D136"/>
      <c r="E136"/>
      <c r="F136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/>
      <c r="Y136"/>
      <c r="Z136" s="9"/>
      <c r="AA136"/>
      <c r="AB136" s="9"/>
      <c r="AC136"/>
      <c r="AD136"/>
      <c r="AE136"/>
    </row>
    <row r="137" spans="1:31" s="7" customFormat="1">
      <c r="A137"/>
      <c r="B137"/>
      <c r="C137"/>
      <c r="D137"/>
      <c r="E137"/>
      <c r="F137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/>
      <c r="Y137"/>
      <c r="Z137" s="9"/>
      <c r="AA137"/>
      <c r="AB137" s="9"/>
      <c r="AC137"/>
      <c r="AD137"/>
      <c r="AE137"/>
    </row>
    <row r="138" spans="1:31" s="7" customFormat="1">
      <c r="A138"/>
      <c r="B138"/>
      <c r="C138"/>
      <c r="D138"/>
      <c r="E138"/>
      <c r="F138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/>
      <c r="Y138"/>
      <c r="Z138" s="9"/>
      <c r="AA138"/>
      <c r="AB138" s="9"/>
      <c r="AC138"/>
      <c r="AD138"/>
      <c r="AE138"/>
    </row>
    <row r="139" spans="1:31" s="7" customFormat="1">
      <c r="A139"/>
      <c r="B139"/>
      <c r="C139"/>
      <c r="D139"/>
      <c r="E139"/>
      <c r="F13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/>
      <c r="Y139"/>
      <c r="Z139" s="9"/>
      <c r="AA139"/>
      <c r="AB139" s="9"/>
      <c r="AC139"/>
      <c r="AD139"/>
      <c r="AE139"/>
    </row>
    <row r="140" spans="1:31" s="7" customFormat="1">
      <c r="A140"/>
      <c r="B140"/>
      <c r="C140"/>
      <c r="D140"/>
      <c r="E140"/>
      <c r="F140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/>
      <c r="Y140"/>
      <c r="Z140" s="9"/>
      <c r="AA140"/>
      <c r="AB140" s="9"/>
      <c r="AC140"/>
      <c r="AD140"/>
      <c r="AE140"/>
    </row>
    <row r="141" spans="1:31" s="7" customFormat="1">
      <c r="A141"/>
      <c r="B141"/>
      <c r="C141"/>
      <c r="D141"/>
      <c r="E141"/>
      <c r="F141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/>
      <c r="Y141"/>
      <c r="Z141" s="9"/>
      <c r="AA141"/>
      <c r="AB141" s="9"/>
      <c r="AC141"/>
      <c r="AD141"/>
      <c r="AE141"/>
    </row>
    <row r="142" spans="1:31" s="7" customFormat="1">
      <c r="A142"/>
      <c r="B142"/>
      <c r="C142"/>
      <c r="D142"/>
      <c r="E142"/>
      <c r="F142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/>
      <c r="Y142"/>
      <c r="Z142" s="9"/>
      <c r="AA142"/>
      <c r="AB142" s="9"/>
      <c r="AC142"/>
      <c r="AD142"/>
      <c r="AE142"/>
    </row>
    <row r="143" spans="1:31" s="7" customFormat="1">
      <c r="A143"/>
      <c r="B143"/>
      <c r="C143"/>
      <c r="D143"/>
      <c r="E143"/>
      <c r="F143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/>
      <c r="Y143"/>
      <c r="Z143" s="9"/>
      <c r="AA143"/>
      <c r="AB143" s="9"/>
      <c r="AC143"/>
      <c r="AD143"/>
      <c r="AE143"/>
    </row>
    <row r="144" spans="1:31" s="7" customFormat="1">
      <c r="A144"/>
      <c r="B144"/>
      <c r="C144"/>
      <c r="D144"/>
      <c r="E144"/>
      <c r="F144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/>
      <c r="Y144"/>
      <c r="Z144" s="9"/>
      <c r="AA144"/>
      <c r="AB144" s="9"/>
      <c r="AC144"/>
      <c r="AD144"/>
      <c r="AE144"/>
    </row>
    <row r="145" spans="1:31" s="7" customFormat="1">
      <c r="A145"/>
      <c r="B145"/>
      <c r="C145"/>
      <c r="D145"/>
      <c r="E145"/>
      <c r="F145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/>
      <c r="Y145"/>
      <c r="Z145" s="9"/>
      <c r="AA145"/>
      <c r="AB145" s="9"/>
      <c r="AC145"/>
      <c r="AD145"/>
      <c r="AE145"/>
    </row>
    <row r="146" spans="1:31" s="7" customFormat="1">
      <c r="A146"/>
      <c r="B146"/>
      <c r="C146"/>
      <c r="D146"/>
      <c r="E146"/>
      <c r="F146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/>
      <c r="Y146"/>
      <c r="Z146" s="9"/>
      <c r="AA146"/>
      <c r="AB146" s="9"/>
      <c r="AC146"/>
      <c r="AD146"/>
      <c r="AE146"/>
    </row>
    <row r="147" spans="1:31" s="7" customFormat="1">
      <c r="A147"/>
      <c r="B147"/>
      <c r="C147"/>
      <c r="D147"/>
      <c r="E147"/>
      <c r="F147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/>
      <c r="Y147"/>
      <c r="Z147" s="9"/>
      <c r="AA147"/>
      <c r="AB147" s="9"/>
      <c r="AC147"/>
      <c r="AD147"/>
      <c r="AE147"/>
    </row>
    <row r="148" spans="1:31" s="7" customFormat="1">
      <c r="A148"/>
      <c r="B148"/>
      <c r="C148"/>
      <c r="D148"/>
      <c r="E148"/>
      <c r="F148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/>
      <c r="Y148"/>
      <c r="Z148" s="9"/>
      <c r="AA148"/>
      <c r="AB148" s="9"/>
      <c r="AC148"/>
      <c r="AD148"/>
      <c r="AE148"/>
    </row>
    <row r="149" spans="1:31" s="7" customFormat="1">
      <c r="A149"/>
      <c r="B149"/>
      <c r="C149"/>
      <c r="D149"/>
      <c r="E149"/>
      <c r="F14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/>
      <c r="Y149"/>
      <c r="Z149" s="9"/>
      <c r="AA149"/>
      <c r="AB149" s="9"/>
      <c r="AC149"/>
      <c r="AD149"/>
      <c r="AE149"/>
    </row>
    <row r="150" spans="1:31" s="7" customFormat="1">
      <c r="A150"/>
      <c r="B150"/>
      <c r="C150"/>
      <c r="D150"/>
      <c r="E150"/>
      <c r="F150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/>
      <c r="Y150"/>
      <c r="Z150" s="9"/>
      <c r="AA150"/>
      <c r="AB150" s="9"/>
      <c r="AC150"/>
      <c r="AD150"/>
      <c r="AE150"/>
    </row>
    <row r="151" spans="1:31" s="7" customFormat="1">
      <c r="A151"/>
      <c r="B151"/>
      <c r="C151"/>
      <c r="D151"/>
      <c r="E151"/>
      <c r="F151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/>
      <c r="Y151"/>
      <c r="Z151" s="9"/>
      <c r="AA151"/>
      <c r="AB151" s="9"/>
      <c r="AC151"/>
      <c r="AD151"/>
      <c r="AE151"/>
    </row>
    <row r="152" spans="1:31" s="7" customFormat="1">
      <c r="A152"/>
      <c r="B152"/>
      <c r="C152"/>
      <c r="D152"/>
      <c r="E152"/>
      <c r="F152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/>
      <c r="Y152"/>
      <c r="Z152" s="9"/>
      <c r="AA152"/>
      <c r="AB152" s="9"/>
      <c r="AC152"/>
      <c r="AD152"/>
      <c r="AE152"/>
    </row>
    <row r="153" spans="1:31" s="7" customFormat="1">
      <c r="A153"/>
      <c r="B153"/>
      <c r="C153"/>
      <c r="D153"/>
      <c r="E153"/>
      <c r="F153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/>
      <c r="Y153"/>
      <c r="Z153" s="9"/>
      <c r="AA153"/>
      <c r="AB153" s="9"/>
      <c r="AC153"/>
      <c r="AD153"/>
      <c r="AE153"/>
    </row>
    <row r="154" spans="1:31" s="7" customFormat="1">
      <c r="A154"/>
      <c r="B154"/>
      <c r="C154"/>
      <c r="D154"/>
      <c r="E154"/>
      <c r="F154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/>
      <c r="Y154"/>
      <c r="Z154" s="9"/>
      <c r="AA154"/>
      <c r="AB154" s="9"/>
      <c r="AC154"/>
      <c r="AD154"/>
      <c r="AE154"/>
    </row>
    <row r="155" spans="1:31" s="7" customFormat="1">
      <c r="A155"/>
      <c r="B155"/>
      <c r="C155"/>
      <c r="D155"/>
      <c r="E155"/>
      <c r="F155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/>
      <c r="Y155"/>
      <c r="Z155" s="9"/>
      <c r="AA155"/>
      <c r="AB155" s="9"/>
      <c r="AC155"/>
      <c r="AD155"/>
      <c r="AE155"/>
    </row>
    <row r="156" spans="1:31" s="7" customFormat="1">
      <c r="A156"/>
      <c r="B156"/>
      <c r="C156"/>
      <c r="D156"/>
      <c r="E156"/>
      <c r="F156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/>
      <c r="Y156"/>
      <c r="Z156" s="9"/>
      <c r="AA156"/>
      <c r="AB156" s="9"/>
      <c r="AC156"/>
      <c r="AD156"/>
      <c r="AE156"/>
    </row>
    <row r="157" spans="1:31" s="7" customFormat="1">
      <c r="A157"/>
      <c r="B157"/>
      <c r="C157"/>
      <c r="D157"/>
      <c r="E157"/>
      <c r="F157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/>
      <c r="Y157"/>
      <c r="Z157" s="9"/>
      <c r="AA157"/>
      <c r="AB157" s="9"/>
      <c r="AC157"/>
      <c r="AD157"/>
      <c r="AE157"/>
    </row>
    <row r="158" spans="1:31" s="7" customFormat="1">
      <c r="A158"/>
      <c r="B158"/>
      <c r="C158"/>
      <c r="D158"/>
      <c r="E158"/>
      <c r="F158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/>
      <c r="Y158"/>
      <c r="Z158" s="9"/>
      <c r="AA158"/>
      <c r="AB158" s="9"/>
      <c r="AC158"/>
      <c r="AD158"/>
      <c r="AE158"/>
    </row>
    <row r="159" spans="1:31" s="7" customFormat="1">
      <c r="A159"/>
      <c r="B159"/>
      <c r="C159"/>
      <c r="D159"/>
      <c r="E159"/>
      <c r="F15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/>
      <c r="Y159"/>
      <c r="Z159" s="9"/>
      <c r="AA159"/>
      <c r="AB159" s="9"/>
      <c r="AC159"/>
      <c r="AD159"/>
      <c r="AE159"/>
    </row>
    <row r="160" spans="1:31" s="7" customFormat="1">
      <c r="A160"/>
      <c r="B160"/>
      <c r="C160"/>
      <c r="D160"/>
      <c r="E160"/>
      <c r="F160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/>
      <c r="Y160"/>
      <c r="Z160" s="9"/>
      <c r="AA160"/>
      <c r="AB160" s="9"/>
      <c r="AC160"/>
      <c r="AD160"/>
      <c r="AE160"/>
    </row>
    <row r="161" spans="1:31" s="7" customFormat="1">
      <c r="A161"/>
      <c r="B161"/>
      <c r="C161"/>
      <c r="D161"/>
      <c r="E161"/>
      <c r="F161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/>
      <c r="Y161"/>
      <c r="Z161" s="9"/>
      <c r="AA161"/>
      <c r="AB161" s="9"/>
      <c r="AC161"/>
      <c r="AD161"/>
      <c r="AE161"/>
    </row>
    <row r="162" spans="1:31" s="7" customFormat="1">
      <c r="A162"/>
      <c r="B162"/>
      <c r="C162"/>
      <c r="D162"/>
      <c r="E162"/>
      <c r="F162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/>
      <c r="Y162"/>
      <c r="Z162" s="9"/>
      <c r="AA162"/>
      <c r="AB162" s="9"/>
      <c r="AC162"/>
      <c r="AD162"/>
      <c r="AE162"/>
    </row>
    <row r="163" spans="1:31" s="7" customFormat="1">
      <c r="A163"/>
      <c r="B163"/>
      <c r="C163"/>
      <c r="D163"/>
      <c r="E163"/>
      <c r="F163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/>
      <c r="Y163"/>
      <c r="Z163" s="9"/>
      <c r="AA163"/>
      <c r="AB163" s="9"/>
      <c r="AC163"/>
      <c r="AD163"/>
      <c r="AE163"/>
    </row>
    <row r="164" spans="1:31" s="7" customFormat="1">
      <c r="A164"/>
      <c r="B164"/>
      <c r="C164"/>
      <c r="D164"/>
      <c r="E164"/>
      <c r="F164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/>
      <c r="Y164"/>
      <c r="Z164" s="9"/>
      <c r="AA164"/>
      <c r="AB164" s="9"/>
      <c r="AC164"/>
      <c r="AD164"/>
      <c r="AE164"/>
    </row>
    <row r="165" spans="1:31" s="7" customFormat="1">
      <c r="A165"/>
      <c r="B165"/>
      <c r="C165"/>
      <c r="D165"/>
      <c r="E165"/>
      <c r="F165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/>
      <c r="Y165"/>
      <c r="Z165" s="9"/>
      <c r="AA165"/>
      <c r="AB165" s="9"/>
      <c r="AC165"/>
      <c r="AD165"/>
      <c r="AE165"/>
    </row>
    <row r="166" spans="1:31" s="7" customFormat="1">
      <c r="A166"/>
      <c r="B166"/>
      <c r="C166"/>
      <c r="D166"/>
      <c r="E166"/>
      <c r="F166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/>
      <c r="Y166"/>
      <c r="Z166" s="9"/>
      <c r="AA166"/>
      <c r="AB166" s="9"/>
      <c r="AC166"/>
      <c r="AD166"/>
      <c r="AE166"/>
    </row>
    <row r="167" spans="1:31" s="7" customFormat="1">
      <c r="A167"/>
      <c r="B167"/>
      <c r="C167"/>
      <c r="D167"/>
      <c r="E167"/>
      <c r="F167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/>
      <c r="Y167"/>
      <c r="Z167" s="9"/>
      <c r="AA167"/>
      <c r="AB167" s="9"/>
      <c r="AC167"/>
      <c r="AD167"/>
      <c r="AE167"/>
    </row>
    <row r="168" spans="1:31" s="7" customFormat="1">
      <c r="A168"/>
      <c r="B168"/>
      <c r="C168"/>
      <c r="D168"/>
      <c r="E168"/>
      <c r="F168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/>
      <c r="Y168"/>
      <c r="Z168" s="9"/>
      <c r="AA168"/>
      <c r="AB168" s="9"/>
      <c r="AC168"/>
      <c r="AD168"/>
      <c r="AE168"/>
    </row>
    <row r="169" spans="1:31" s="7" customFormat="1">
      <c r="A169"/>
      <c r="B169"/>
      <c r="C169"/>
      <c r="D169"/>
      <c r="E169"/>
      <c r="F16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/>
      <c r="Y169"/>
      <c r="Z169" s="9"/>
      <c r="AA169"/>
      <c r="AB169" s="9"/>
      <c r="AC169"/>
      <c r="AD169"/>
      <c r="AE169"/>
    </row>
    <row r="170" spans="1:31" s="7" customFormat="1">
      <c r="A170"/>
      <c r="B170"/>
      <c r="C170"/>
      <c r="D170"/>
      <c r="E170"/>
      <c r="F170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/>
      <c r="Y170"/>
      <c r="Z170" s="9"/>
      <c r="AA170"/>
      <c r="AB170" s="9"/>
      <c r="AC170"/>
      <c r="AD170"/>
      <c r="AE170"/>
    </row>
    <row r="171" spans="1:31" s="7" customFormat="1">
      <c r="A171"/>
      <c r="B171"/>
      <c r="C171"/>
      <c r="D171"/>
      <c r="E171"/>
      <c r="F171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/>
      <c r="Y171"/>
      <c r="Z171" s="9"/>
      <c r="AA171"/>
      <c r="AB171" s="9"/>
      <c r="AC171"/>
      <c r="AD171"/>
      <c r="AE171"/>
    </row>
    <row r="172" spans="1:31" s="7" customFormat="1">
      <c r="A172"/>
      <c r="B172"/>
      <c r="C172"/>
      <c r="D172"/>
      <c r="E172"/>
      <c r="F172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/>
      <c r="Y172"/>
      <c r="Z172" s="9"/>
      <c r="AA172"/>
      <c r="AB172" s="9"/>
      <c r="AC172"/>
      <c r="AD172"/>
      <c r="AE172"/>
    </row>
    <row r="173" spans="1:31" s="7" customFormat="1">
      <c r="A173"/>
      <c r="B173"/>
      <c r="C173"/>
      <c r="D173"/>
      <c r="E173"/>
      <c r="F173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/>
      <c r="Y173"/>
      <c r="Z173" s="9"/>
      <c r="AA173"/>
      <c r="AB173" s="9"/>
      <c r="AC173"/>
      <c r="AD173"/>
      <c r="AE173"/>
    </row>
    <row r="174" spans="1:31" s="7" customFormat="1">
      <c r="A174"/>
      <c r="B174"/>
      <c r="C174"/>
      <c r="D174"/>
      <c r="E174"/>
      <c r="F174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/>
      <c r="Y174"/>
      <c r="Z174" s="9"/>
      <c r="AA174"/>
      <c r="AB174" s="9"/>
      <c r="AC174"/>
      <c r="AD174"/>
      <c r="AE174"/>
    </row>
    <row r="175" spans="1:31" s="7" customFormat="1">
      <c r="A175"/>
      <c r="B175"/>
      <c r="C175"/>
      <c r="D175"/>
      <c r="E175"/>
      <c r="F175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/>
      <c r="Y175"/>
      <c r="Z175" s="9"/>
      <c r="AA175"/>
      <c r="AB175" s="9"/>
      <c r="AC175"/>
      <c r="AD175"/>
      <c r="AE175"/>
    </row>
    <row r="176" spans="1:31" s="7" customFormat="1">
      <c r="A176"/>
      <c r="B176"/>
      <c r="C176"/>
      <c r="D176"/>
      <c r="E176"/>
      <c r="F176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/>
      <c r="Y176"/>
      <c r="Z176" s="9"/>
      <c r="AA176"/>
      <c r="AB176" s="9"/>
      <c r="AC176"/>
      <c r="AD176"/>
      <c r="AE176"/>
    </row>
    <row r="177" spans="1:31" s="7" customFormat="1">
      <c r="A177"/>
      <c r="B177"/>
      <c r="C177"/>
      <c r="D177"/>
      <c r="E177"/>
      <c r="F177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/>
      <c r="Y177"/>
      <c r="Z177" s="9"/>
      <c r="AA177"/>
      <c r="AB177" s="9"/>
      <c r="AC177"/>
      <c r="AD177"/>
      <c r="AE177"/>
    </row>
    <row r="178" spans="1:31" s="7" customFormat="1">
      <c r="A178"/>
      <c r="B178"/>
      <c r="C178"/>
      <c r="D178"/>
      <c r="E178"/>
      <c r="F178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/>
      <c r="Y178"/>
      <c r="Z178" s="9"/>
      <c r="AA178"/>
      <c r="AB178" s="9"/>
      <c r="AC178"/>
      <c r="AD178"/>
      <c r="AE178"/>
    </row>
    <row r="179" spans="1:31" s="7" customFormat="1">
      <c r="A179"/>
      <c r="B179"/>
      <c r="C179"/>
      <c r="D179"/>
      <c r="E179"/>
      <c r="F17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/>
      <c r="Y179"/>
      <c r="Z179" s="9"/>
      <c r="AA179"/>
      <c r="AB179" s="9"/>
      <c r="AC179"/>
      <c r="AD179"/>
      <c r="AE179"/>
    </row>
    <row r="180" spans="1:31" s="7" customFormat="1">
      <c r="A180"/>
      <c r="B180"/>
      <c r="C180"/>
      <c r="D180"/>
      <c r="E180"/>
      <c r="F180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/>
      <c r="Y180"/>
      <c r="Z180" s="9"/>
      <c r="AA180"/>
      <c r="AB180" s="9"/>
      <c r="AC180"/>
      <c r="AD180"/>
      <c r="AE180"/>
    </row>
    <row r="181" spans="1:31" s="7" customFormat="1">
      <c r="A181"/>
      <c r="B181"/>
      <c r="C181"/>
      <c r="D181"/>
      <c r="E181"/>
      <c r="F181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/>
      <c r="Y181"/>
      <c r="Z181" s="9"/>
      <c r="AA181"/>
      <c r="AB181" s="9"/>
      <c r="AC181"/>
      <c r="AD181"/>
      <c r="AE181"/>
    </row>
    <row r="182" spans="1:31" s="7" customFormat="1">
      <c r="A182"/>
      <c r="B182"/>
      <c r="C182"/>
      <c r="D182"/>
      <c r="E182"/>
      <c r="F182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/>
      <c r="Y182"/>
      <c r="Z182" s="9"/>
      <c r="AA182"/>
      <c r="AB182" s="9"/>
      <c r="AC182"/>
      <c r="AD182"/>
      <c r="AE182"/>
    </row>
    <row r="183" spans="1:31" s="7" customFormat="1">
      <c r="A183"/>
      <c r="B183"/>
      <c r="C183"/>
      <c r="D183"/>
      <c r="E183"/>
      <c r="F183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/>
      <c r="Y183"/>
      <c r="Z183" s="9"/>
      <c r="AA183"/>
      <c r="AB183" s="9"/>
      <c r="AC183"/>
      <c r="AD183"/>
      <c r="AE183"/>
    </row>
    <row r="184" spans="1:31" s="7" customFormat="1">
      <c r="A184"/>
      <c r="B184"/>
      <c r="C184"/>
      <c r="D184"/>
      <c r="E184"/>
      <c r="F184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/>
      <c r="Y184"/>
      <c r="Z184" s="9"/>
      <c r="AA184"/>
      <c r="AB184" s="9"/>
      <c r="AC184"/>
      <c r="AD184"/>
      <c r="AE184"/>
    </row>
    <row r="185" spans="1:31" s="7" customFormat="1">
      <c r="A185"/>
      <c r="B185"/>
      <c r="C185"/>
      <c r="D185"/>
      <c r="E185"/>
      <c r="F185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/>
      <c r="Y185"/>
      <c r="Z185" s="9"/>
      <c r="AA185"/>
      <c r="AB185" s="9"/>
      <c r="AC185"/>
      <c r="AD185"/>
      <c r="AE185"/>
    </row>
    <row r="186" spans="1:31" s="7" customFormat="1">
      <c r="A186"/>
      <c r="B186"/>
      <c r="C186"/>
      <c r="D186"/>
      <c r="E186"/>
      <c r="F186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/>
      <c r="Y186"/>
      <c r="Z186" s="9"/>
      <c r="AA186"/>
      <c r="AB186" s="9"/>
      <c r="AC186"/>
      <c r="AD186"/>
      <c r="AE186"/>
    </row>
    <row r="187" spans="1:31" s="7" customFormat="1">
      <c r="A187"/>
      <c r="B187"/>
      <c r="C187"/>
      <c r="D187"/>
      <c r="E187"/>
      <c r="F187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/>
      <c r="Y187"/>
      <c r="Z187" s="9"/>
      <c r="AA187"/>
      <c r="AB187" s="9"/>
      <c r="AC187"/>
      <c r="AD187"/>
      <c r="AE187"/>
    </row>
    <row r="188" spans="1:31" s="7" customFormat="1">
      <c r="A188"/>
      <c r="B188"/>
      <c r="C188"/>
      <c r="D188"/>
      <c r="E188"/>
      <c r="F188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/>
      <c r="Y188"/>
      <c r="Z188" s="9"/>
      <c r="AA188"/>
      <c r="AB188" s="9"/>
      <c r="AC188"/>
      <c r="AD188"/>
      <c r="AE188"/>
    </row>
    <row r="189" spans="1:31" s="7" customFormat="1">
      <c r="A189"/>
      <c r="B189"/>
      <c r="C189"/>
      <c r="D189"/>
      <c r="E189"/>
      <c r="F18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/>
      <c r="Y189"/>
      <c r="Z189" s="9"/>
      <c r="AA189"/>
      <c r="AB189" s="9"/>
      <c r="AC189"/>
      <c r="AD189"/>
      <c r="AE189"/>
    </row>
    <row r="190" spans="1:31" s="7" customFormat="1">
      <c r="A190"/>
      <c r="B190"/>
      <c r="C190"/>
      <c r="D190"/>
      <c r="E190"/>
      <c r="F190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/>
      <c r="Y190"/>
      <c r="Z190" s="9"/>
      <c r="AA190"/>
      <c r="AB190" s="9"/>
      <c r="AC190"/>
      <c r="AD190"/>
      <c r="AE190"/>
    </row>
    <row r="191" spans="1:31" s="7" customFormat="1">
      <c r="A191"/>
      <c r="B191"/>
      <c r="C191"/>
      <c r="D191"/>
      <c r="E191"/>
      <c r="F191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/>
      <c r="Y191"/>
      <c r="Z191" s="9"/>
      <c r="AA191"/>
      <c r="AB191" s="9"/>
      <c r="AC191"/>
      <c r="AD191"/>
      <c r="AE191"/>
    </row>
    <row r="192" spans="1:31" s="7" customFormat="1">
      <c r="A192"/>
      <c r="B192"/>
      <c r="C192"/>
      <c r="D192"/>
      <c r="E192"/>
      <c r="F192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/>
      <c r="Y192"/>
      <c r="Z192" s="9"/>
      <c r="AA192"/>
      <c r="AB192" s="9"/>
      <c r="AC192"/>
      <c r="AD192"/>
      <c r="AE192"/>
    </row>
    <row r="193" spans="1:31" s="7" customFormat="1">
      <c r="A193"/>
      <c r="B193"/>
      <c r="C193"/>
      <c r="D193"/>
      <c r="E193"/>
      <c r="F193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/>
      <c r="Y193"/>
      <c r="Z193" s="9"/>
      <c r="AA193"/>
      <c r="AB193" s="9"/>
      <c r="AC193"/>
      <c r="AD193"/>
      <c r="AE193"/>
    </row>
    <row r="194" spans="1:31" s="7" customFormat="1">
      <c r="A194"/>
      <c r="B194"/>
      <c r="C194"/>
      <c r="D194"/>
      <c r="E194"/>
      <c r="F194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/>
      <c r="Y194"/>
      <c r="Z194" s="9"/>
      <c r="AA194"/>
      <c r="AB194" s="9"/>
      <c r="AC194"/>
      <c r="AD194"/>
      <c r="AE194"/>
    </row>
    <row r="195" spans="1:31" s="7" customFormat="1">
      <c r="A195"/>
      <c r="B195"/>
      <c r="C195"/>
      <c r="D195"/>
      <c r="E195"/>
      <c r="F195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/>
      <c r="Y195"/>
      <c r="Z195" s="9"/>
      <c r="AA195"/>
      <c r="AB195" s="9"/>
      <c r="AC195"/>
      <c r="AD195"/>
      <c r="AE195"/>
    </row>
    <row r="196" spans="1:31" s="7" customFormat="1">
      <c r="A196"/>
      <c r="B196"/>
      <c r="C196"/>
      <c r="D196"/>
      <c r="E196"/>
      <c r="F196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/>
      <c r="Y196"/>
      <c r="Z196" s="9"/>
      <c r="AA196"/>
      <c r="AB196" s="9"/>
      <c r="AC196"/>
      <c r="AD196"/>
      <c r="AE196"/>
    </row>
    <row r="197" spans="1:31" s="7" customFormat="1">
      <c r="A197"/>
      <c r="B197"/>
      <c r="C197"/>
      <c r="D197"/>
      <c r="E197"/>
      <c r="F197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/>
      <c r="Y197"/>
      <c r="Z197" s="9"/>
      <c r="AA197"/>
      <c r="AB197" s="9"/>
      <c r="AC197"/>
      <c r="AD197"/>
      <c r="AE197"/>
    </row>
    <row r="198" spans="1:31" s="7" customFormat="1">
      <c r="A198"/>
      <c r="B198"/>
      <c r="C198"/>
      <c r="D198"/>
      <c r="E198"/>
      <c r="F198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/>
      <c r="Y198"/>
      <c r="Z198" s="9"/>
      <c r="AA198"/>
      <c r="AB198" s="9"/>
      <c r="AC198"/>
      <c r="AD198"/>
      <c r="AE198"/>
    </row>
    <row r="199" spans="1:31" s="7" customFormat="1">
      <c r="A199"/>
      <c r="B199"/>
      <c r="C199"/>
      <c r="D199"/>
      <c r="E199"/>
      <c r="F19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/>
      <c r="Y199"/>
      <c r="Z199" s="9"/>
      <c r="AA199"/>
      <c r="AB199" s="9"/>
      <c r="AC199"/>
      <c r="AD199"/>
      <c r="AE199"/>
    </row>
    <row r="200" spans="1:31" s="7" customFormat="1">
      <c r="A200"/>
      <c r="B200"/>
      <c r="C200"/>
      <c r="D200"/>
      <c r="E200"/>
      <c r="F200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/>
      <c r="Y200"/>
      <c r="Z200" s="9"/>
      <c r="AA200"/>
      <c r="AB200" s="9"/>
      <c r="AC200"/>
      <c r="AD200"/>
      <c r="AE200"/>
    </row>
    <row r="201" spans="1:31" s="7" customFormat="1">
      <c r="A201"/>
      <c r="B201"/>
      <c r="C201"/>
      <c r="D201"/>
      <c r="E201"/>
      <c r="F201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/>
      <c r="Y201"/>
      <c r="Z201" s="9"/>
      <c r="AA201"/>
      <c r="AB201" s="9"/>
      <c r="AC201"/>
      <c r="AD201"/>
      <c r="AE201"/>
    </row>
    <row r="202" spans="1:31" s="7" customFormat="1">
      <c r="A202"/>
      <c r="B202"/>
      <c r="C202"/>
      <c r="D202"/>
      <c r="E202"/>
      <c r="F202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/>
      <c r="Y202"/>
      <c r="Z202" s="9"/>
      <c r="AA202"/>
      <c r="AB202" s="9"/>
      <c r="AC202"/>
      <c r="AD202"/>
      <c r="AE202"/>
    </row>
    <row r="203" spans="1:31" s="7" customFormat="1">
      <c r="A203"/>
      <c r="B203"/>
      <c r="C203"/>
      <c r="D203"/>
      <c r="E203"/>
      <c r="F203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/>
      <c r="Y203"/>
      <c r="Z203" s="9"/>
      <c r="AA203"/>
      <c r="AB203" s="9"/>
      <c r="AC203"/>
      <c r="AD203"/>
      <c r="AE203"/>
    </row>
    <row r="204" spans="1:31" s="7" customFormat="1">
      <c r="A204"/>
      <c r="B204"/>
      <c r="C204"/>
      <c r="D204"/>
      <c r="E204"/>
      <c r="F204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/>
      <c r="Y204"/>
      <c r="Z204" s="9"/>
      <c r="AA204"/>
      <c r="AB204" s="9"/>
      <c r="AC204"/>
      <c r="AD204"/>
      <c r="AE204"/>
    </row>
    <row r="205" spans="1:31" s="7" customFormat="1">
      <c r="A205"/>
      <c r="B205"/>
      <c r="C205"/>
      <c r="D205"/>
      <c r="E205"/>
      <c r="F205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/>
      <c r="Y205"/>
      <c r="Z205" s="9"/>
      <c r="AA205"/>
      <c r="AB205" s="9"/>
      <c r="AC205"/>
      <c r="AD205"/>
      <c r="AE205"/>
    </row>
    <row r="206" spans="1:31" s="7" customFormat="1">
      <c r="A206"/>
      <c r="B206"/>
      <c r="C206"/>
      <c r="D206"/>
      <c r="E206"/>
      <c r="F206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/>
      <c r="Y206"/>
      <c r="Z206" s="9"/>
      <c r="AA206"/>
      <c r="AB206" s="9"/>
      <c r="AC206"/>
      <c r="AD206"/>
      <c r="AE206"/>
    </row>
    <row r="207" spans="1:31" s="7" customFormat="1">
      <c r="A207"/>
      <c r="B207"/>
      <c r="C207"/>
      <c r="D207"/>
      <c r="E207"/>
      <c r="F207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/>
      <c r="Y207"/>
      <c r="Z207" s="9"/>
      <c r="AA207"/>
      <c r="AB207" s="9"/>
      <c r="AC207"/>
      <c r="AD207"/>
      <c r="AE207"/>
    </row>
    <row r="208" spans="1:31" s="7" customFormat="1">
      <c r="A208"/>
      <c r="B208"/>
      <c r="C208"/>
      <c r="D208"/>
      <c r="E208"/>
      <c r="F208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/>
      <c r="Y208"/>
      <c r="Z208" s="9"/>
      <c r="AA208"/>
      <c r="AB208" s="9"/>
      <c r="AC208"/>
      <c r="AD208"/>
      <c r="AE208"/>
    </row>
    <row r="209" spans="1:31" s="7" customFormat="1">
      <c r="A209"/>
      <c r="B209"/>
      <c r="C209"/>
      <c r="D209"/>
      <c r="E209"/>
      <c r="F20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/>
      <c r="Y209"/>
      <c r="Z209" s="9"/>
      <c r="AA209"/>
      <c r="AB209" s="9"/>
      <c r="AC209"/>
      <c r="AD209"/>
      <c r="AE209"/>
    </row>
    <row r="210" spans="1:31" s="7" customFormat="1">
      <c r="A210"/>
      <c r="B210"/>
      <c r="C210"/>
      <c r="D210"/>
      <c r="E210"/>
      <c r="F210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/>
      <c r="Y210"/>
      <c r="Z210" s="9"/>
      <c r="AA210"/>
      <c r="AB210" s="9"/>
      <c r="AC210"/>
      <c r="AD210"/>
      <c r="AE210"/>
    </row>
    <row r="211" spans="1:31" s="7" customFormat="1">
      <c r="A211"/>
      <c r="B211"/>
      <c r="C211"/>
      <c r="D211"/>
      <c r="E211"/>
      <c r="F211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/>
      <c r="Y211"/>
      <c r="Z211" s="9"/>
      <c r="AA211"/>
      <c r="AB211" s="9"/>
      <c r="AC211"/>
      <c r="AD211"/>
      <c r="AE211"/>
    </row>
    <row r="212" spans="1:31" s="7" customFormat="1">
      <c r="A212"/>
      <c r="B212"/>
      <c r="C212"/>
      <c r="D212"/>
      <c r="E212"/>
      <c r="F212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/>
      <c r="Y212"/>
      <c r="Z212" s="9"/>
      <c r="AA212"/>
      <c r="AB212" s="9"/>
      <c r="AC212"/>
      <c r="AD212"/>
      <c r="AE212"/>
    </row>
    <row r="213" spans="1:31" s="7" customFormat="1">
      <c r="A213"/>
      <c r="B213"/>
      <c r="C213"/>
      <c r="D213"/>
      <c r="E213"/>
      <c r="F213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/>
      <c r="Y213"/>
      <c r="Z213" s="9"/>
      <c r="AA213"/>
      <c r="AB213" s="9"/>
      <c r="AC213"/>
      <c r="AD213"/>
      <c r="AE213"/>
    </row>
    <row r="214" spans="1:31" s="7" customFormat="1">
      <c r="A214"/>
      <c r="B214"/>
      <c r="C214"/>
      <c r="D214"/>
      <c r="E214"/>
      <c r="F214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/>
      <c r="Y214"/>
      <c r="Z214" s="9"/>
      <c r="AA214"/>
      <c r="AB214" s="9"/>
      <c r="AC214"/>
      <c r="AD214"/>
      <c r="AE214"/>
    </row>
    <row r="215" spans="1:31" s="7" customFormat="1">
      <c r="A215"/>
      <c r="B215"/>
      <c r="C215"/>
      <c r="D215"/>
      <c r="E215"/>
      <c r="F215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/>
      <c r="Y215"/>
      <c r="Z215" s="9"/>
      <c r="AA215"/>
      <c r="AB215" s="9"/>
      <c r="AC215"/>
      <c r="AD215"/>
      <c r="AE215"/>
    </row>
    <row r="216" spans="1:31" s="7" customFormat="1">
      <c r="A216"/>
      <c r="B216"/>
      <c r="C216"/>
      <c r="D216"/>
      <c r="E216"/>
      <c r="F216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/>
      <c r="Y216"/>
      <c r="Z216" s="9"/>
      <c r="AA216"/>
      <c r="AB216" s="9"/>
      <c r="AC216"/>
      <c r="AD216"/>
      <c r="AE216"/>
    </row>
    <row r="217" spans="1:31" s="7" customFormat="1">
      <c r="A217"/>
      <c r="B217"/>
      <c r="C217"/>
      <c r="D217"/>
      <c r="E217"/>
      <c r="F217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/>
      <c r="Y217"/>
      <c r="Z217" s="9"/>
      <c r="AA217"/>
      <c r="AB217" s="9"/>
      <c r="AC217"/>
      <c r="AD217"/>
      <c r="AE217"/>
    </row>
    <row r="218" spans="1:31" s="7" customFormat="1">
      <c r="A218"/>
      <c r="B218"/>
      <c r="C218"/>
      <c r="D218"/>
      <c r="E218"/>
      <c r="F218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/>
      <c r="Y218"/>
      <c r="Z218" s="9"/>
      <c r="AA218"/>
      <c r="AB218" s="9"/>
      <c r="AC218"/>
      <c r="AD218"/>
      <c r="AE218"/>
    </row>
    <row r="219" spans="1:31" s="7" customFormat="1">
      <c r="A219"/>
      <c r="B219"/>
      <c r="C219"/>
      <c r="D219"/>
      <c r="E219"/>
      <c r="F21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/>
      <c r="Y219"/>
      <c r="Z219" s="9"/>
      <c r="AA219"/>
      <c r="AB219" s="9"/>
      <c r="AC219"/>
      <c r="AD219"/>
      <c r="AE219"/>
    </row>
    <row r="220" spans="1:31" s="7" customFormat="1">
      <c r="A220"/>
      <c r="B220"/>
      <c r="C220"/>
      <c r="D220"/>
      <c r="E220"/>
      <c r="F220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/>
      <c r="Y220"/>
      <c r="Z220" s="9"/>
      <c r="AA220"/>
      <c r="AB220" s="9"/>
      <c r="AC220"/>
      <c r="AD220"/>
      <c r="AE220"/>
    </row>
    <row r="221" spans="1:31" s="7" customFormat="1">
      <c r="A221"/>
      <c r="B221"/>
      <c r="C221"/>
      <c r="D221"/>
      <c r="E221"/>
      <c r="F221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/>
      <c r="Y221"/>
      <c r="Z221" s="9"/>
      <c r="AA221"/>
      <c r="AB221" s="9"/>
      <c r="AC221"/>
      <c r="AD221"/>
      <c r="AE221"/>
    </row>
    <row r="222" spans="1:31" s="7" customFormat="1">
      <c r="A222"/>
      <c r="B222"/>
      <c r="C222"/>
      <c r="D222"/>
      <c r="E222"/>
      <c r="F222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/>
      <c r="Y222"/>
      <c r="Z222" s="9"/>
      <c r="AA222"/>
      <c r="AB222" s="9"/>
      <c r="AC222"/>
      <c r="AD222"/>
      <c r="AE222"/>
    </row>
    <row r="223" spans="1:31" s="7" customFormat="1">
      <c r="A223"/>
      <c r="B223"/>
      <c r="C223"/>
      <c r="D223"/>
      <c r="E223"/>
      <c r="F223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/>
      <c r="Y223"/>
      <c r="Z223" s="9"/>
      <c r="AA223"/>
      <c r="AB223" s="9"/>
      <c r="AC223"/>
      <c r="AD223"/>
      <c r="AE223"/>
    </row>
    <row r="224" spans="1:31" s="7" customFormat="1">
      <c r="A224"/>
      <c r="B224"/>
      <c r="C224"/>
      <c r="D224"/>
      <c r="E224"/>
      <c r="F224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/>
      <c r="Y224"/>
      <c r="Z224" s="9"/>
      <c r="AA224"/>
      <c r="AB224" s="9"/>
      <c r="AC224"/>
      <c r="AD224"/>
      <c r="AE224"/>
    </row>
    <row r="225" spans="1:31" s="7" customFormat="1">
      <c r="A225"/>
      <c r="B225"/>
      <c r="C225"/>
      <c r="D225"/>
      <c r="E225"/>
      <c r="F225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/>
      <c r="Y225"/>
      <c r="Z225" s="9"/>
      <c r="AA225"/>
      <c r="AB225" s="9"/>
      <c r="AC225"/>
      <c r="AD225"/>
      <c r="AE225"/>
    </row>
    <row r="226" spans="1:31" s="7" customFormat="1">
      <c r="A226"/>
      <c r="B226"/>
      <c r="C226"/>
      <c r="D226"/>
      <c r="E226"/>
      <c r="F226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/>
      <c r="Y226"/>
      <c r="Z226" s="9"/>
      <c r="AA226"/>
      <c r="AB226" s="9"/>
      <c r="AC226"/>
      <c r="AD226"/>
      <c r="AE226"/>
    </row>
    <row r="227" spans="1:31" s="7" customFormat="1">
      <c r="A227"/>
      <c r="B227"/>
      <c r="C227"/>
      <c r="D227"/>
      <c r="E227"/>
      <c r="F227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/>
      <c r="Y227"/>
      <c r="Z227" s="9"/>
      <c r="AA227"/>
      <c r="AB227" s="9"/>
      <c r="AC227"/>
      <c r="AD227"/>
      <c r="AE227"/>
    </row>
    <row r="228" spans="1:31" s="7" customFormat="1">
      <c r="A228"/>
      <c r="B228"/>
      <c r="C228"/>
      <c r="D228"/>
      <c r="E228"/>
      <c r="F228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/>
      <c r="Y228"/>
      <c r="Z228" s="9"/>
      <c r="AA228"/>
      <c r="AB228" s="9"/>
      <c r="AC228"/>
      <c r="AD228"/>
      <c r="AE228"/>
    </row>
    <row r="229" spans="1:31" s="7" customFormat="1">
      <c r="A229"/>
      <c r="B229"/>
      <c r="C229"/>
      <c r="D229"/>
      <c r="E229"/>
      <c r="F22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/>
      <c r="Y229"/>
      <c r="Z229" s="9"/>
      <c r="AA229"/>
      <c r="AB229" s="9"/>
      <c r="AC229"/>
      <c r="AD229"/>
      <c r="AE229"/>
    </row>
    <row r="230" spans="1:31" s="7" customFormat="1">
      <c r="A230"/>
      <c r="B230"/>
      <c r="C230"/>
      <c r="D230"/>
      <c r="E230"/>
      <c r="F230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/>
      <c r="Y230"/>
      <c r="Z230" s="9"/>
      <c r="AA230"/>
      <c r="AB230" s="9"/>
      <c r="AC230"/>
      <c r="AD230"/>
      <c r="AE230"/>
    </row>
    <row r="231" spans="1:31" s="7" customFormat="1">
      <c r="A231"/>
      <c r="B231"/>
      <c r="C231"/>
      <c r="D231"/>
      <c r="E231"/>
      <c r="F231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/>
      <c r="Y231"/>
      <c r="Z231" s="9"/>
      <c r="AA231"/>
      <c r="AB231" s="9"/>
      <c r="AC231"/>
      <c r="AD231"/>
      <c r="AE231"/>
    </row>
    <row r="232" spans="1:31" s="7" customFormat="1">
      <c r="A232"/>
      <c r="B232"/>
      <c r="C232"/>
      <c r="D232"/>
      <c r="E232"/>
      <c r="F232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/>
      <c r="Y232"/>
      <c r="Z232" s="9"/>
      <c r="AA232"/>
      <c r="AB232" s="9"/>
      <c r="AC232"/>
      <c r="AD232"/>
      <c r="AE232"/>
    </row>
    <row r="233" spans="1:31" s="7" customFormat="1">
      <c r="A233"/>
      <c r="B233"/>
      <c r="C233"/>
      <c r="D233"/>
      <c r="E233"/>
      <c r="F233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/>
      <c r="Y233"/>
      <c r="Z233" s="9"/>
      <c r="AA233"/>
      <c r="AB233" s="9"/>
      <c r="AC233"/>
      <c r="AD233"/>
      <c r="AE233"/>
    </row>
    <row r="234" spans="1:31" s="7" customFormat="1">
      <c r="A234"/>
      <c r="B234"/>
      <c r="C234"/>
      <c r="D234"/>
      <c r="E234"/>
      <c r="F234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/>
      <c r="Y234"/>
      <c r="Z234" s="9"/>
      <c r="AA234"/>
      <c r="AB234" s="9"/>
      <c r="AC234"/>
      <c r="AD234"/>
      <c r="AE234"/>
    </row>
    <row r="235" spans="1:31" s="7" customFormat="1">
      <c r="A235"/>
      <c r="B235"/>
      <c r="C235"/>
      <c r="D235"/>
      <c r="E235"/>
      <c r="F235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/>
      <c r="Y235"/>
      <c r="Z235" s="9"/>
      <c r="AA235"/>
      <c r="AB235" s="9"/>
      <c r="AC235"/>
      <c r="AD235"/>
      <c r="AE235"/>
    </row>
    <row r="236" spans="1:31" s="7" customFormat="1">
      <c r="A236"/>
      <c r="B236"/>
      <c r="C236"/>
      <c r="D236"/>
      <c r="E236"/>
      <c r="F236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/>
      <c r="Y236"/>
      <c r="Z236" s="9"/>
      <c r="AA236"/>
      <c r="AB236" s="9"/>
      <c r="AC236"/>
      <c r="AD236"/>
      <c r="AE236"/>
    </row>
    <row r="237" spans="1:31" s="7" customFormat="1">
      <c r="A237"/>
      <c r="B237"/>
      <c r="C237"/>
      <c r="D237"/>
      <c r="E237"/>
      <c r="F237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/>
      <c r="Y237"/>
      <c r="Z237" s="9"/>
      <c r="AA237"/>
      <c r="AB237" s="9"/>
      <c r="AC237"/>
      <c r="AD237"/>
      <c r="AE237"/>
    </row>
    <row r="238" spans="1:31" s="7" customFormat="1">
      <c r="A238"/>
      <c r="B238"/>
      <c r="C238"/>
      <c r="D238"/>
      <c r="E238"/>
      <c r="F238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/>
      <c r="Y238"/>
      <c r="Z238" s="9"/>
      <c r="AA238"/>
      <c r="AB238" s="9"/>
      <c r="AC238"/>
      <c r="AD238"/>
      <c r="AE238"/>
    </row>
    <row r="239" spans="1:31" s="7" customFormat="1">
      <c r="A239"/>
      <c r="B239"/>
      <c r="C239"/>
      <c r="D239"/>
      <c r="E239"/>
      <c r="F23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/>
      <c r="Y239"/>
      <c r="Z239" s="9"/>
      <c r="AA239"/>
      <c r="AB239" s="9"/>
      <c r="AC239"/>
      <c r="AD239"/>
      <c r="AE239"/>
    </row>
    <row r="240" spans="1:31" s="7" customFormat="1">
      <c r="A240"/>
      <c r="B240"/>
      <c r="C240"/>
      <c r="D240"/>
      <c r="E240"/>
      <c r="F240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/>
      <c r="Y240"/>
      <c r="Z240" s="9"/>
      <c r="AA240"/>
      <c r="AB240" s="9"/>
      <c r="AC240"/>
      <c r="AD240"/>
      <c r="AE240"/>
    </row>
    <row r="241" spans="1:31" s="7" customFormat="1">
      <c r="A241"/>
      <c r="B241"/>
      <c r="C241"/>
      <c r="D241"/>
      <c r="E241"/>
      <c r="F241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/>
      <c r="Y241"/>
      <c r="Z241" s="9"/>
      <c r="AA241"/>
      <c r="AB241" s="9"/>
      <c r="AC241"/>
      <c r="AD241"/>
      <c r="AE241"/>
    </row>
    <row r="242" spans="1:31" s="7" customFormat="1">
      <c r="A242"/>
      <c r="B242"/>
      <c r="C242"/>
      <c r="D242"/>
      <c r="E242"/>
      <c r="F242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/>
      <c r="Y242"/>
      <c r="Z242" s="9"/>
      <c r="AA242"/>
      <c r="AB242" s="9"/>
      <c r="AC242"/>
      <c r="AD242"/>
      <c r="AE242"/>
    </row>
    <row r="243" spans="1:31" s="7" customFormat="1">
      <c r="A243"/>
      <c r="B243"/>
      <c r="C243"/>
      <c r="D243"/>
      <c r="E243"/>
      <c r="F243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/>
      <c r="Y243"/>
      <c r="Z243" s="9"/>
      <c r="AA243"/>
      <c r="AB243" s="9"/>
      <c r="AC243"/>
      <c r="AD243"/>
      <c r="AE243"/>
    </row>
    <row r="244" spans="1:31" s="7" customFormat="1">
      <c r="A244"/>
      <c r="B244"/>
      <c r="C244"/>
      <c r="D244"/>
      <c r="E244"/>
      <c r="F244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/>
      <c r="Y244"/>
      <c r="Z244" s="9"/>
      <c r="AA244"/>
      <c r="AB244" s="9"/>
      <c r="AC244"/>
      <c r="AD244"/>
      <c r="AE244"/>
    </row>
    <row r="245" spans="1:31" s="7" customFormat="1">
      <c r="A245"/>
      <c r="B245"/>
      <c r="C245"/>
      <c r="D245"/>
      <c r="E245"/>
      <c r="F245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/>
      <c r="Y245"/>
      <c r="Z245" s="9"/>
      <c r="AA245"/>
      <c r="AB245" s="9"/>
      <c r="AC245"/>
      <c r="AD245"/>
      <c r="AE245"/>
    </row>
    <row r="246" spans="1:31" s="7" customFormat="1">
      <c r="A246"/>
      <c r="B246"/>
      <c r="C246"/>
      <c r="D246"/>
      <c r="E246"/>
      <c r="F246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/>
      <c r="Y246"/>
      <c r="Z246" s="9"/>
      <c r="AA246"/>
      <c r="AB246" s="9"/>
      <c r="AC246"/>
      <c r="AD246"/>
      <c r="AE246"/>
    </row>
    <row r="247" spans="1:31" s="7" customFormat="1">
      <c r="A247"/>
      <c r="B247"/>
      <c r="C247"/>
      <c r="D247"/>
      <c r="E247"/>
      <c r="F247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/>
      <c r="Y247"/>
      <c r="Z247" s="9"/>
      <c r="AA247"/>
      <c r="AB247" s="9"/>
      <c r="AC247"/>
      <c r="AD247"/>
      <c r="AE247"/>
    </row>
    <row r="248" spans="1:31" s="7" customFormat="1">
      <c r="A248"/>
      <c r="B248"/>
      <c r="C248"/>
      <c r="D248"/>
      <c r="E248"/>
      <c r="F248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/>
      <c r="Y248"/>
      <c r="Z248" s="9"/>
      <c r="AA248"/>
      <c r="AB248" s="9"/>
      <c r="AC248"/>
      <c r="AD248"/>
      <c r="AE248"/>
    </row>
    <row r="249" spans="1:31" s="7" customFormat="1">
      <c r="A249"/>
      <c r="B249"/>
      <c r="C249"/>
      <c r="D249"/>
      <c r="E249"/>
      <c r="F24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/>
      <c r="Y249"/>
      <c r="Z249" s="9"/>
      <c r="AA249"/>
      <c r="AB249" s="9"/>
      <c r="AC249"/>
      <c r="AD249"/>
      <c r="AE249"/>
    </row>
    <row r="250" spans="1:31" s="7" customFormat="1">
      <c r="A250"/>
      <c r="B250"/>
      <c r="C250"/>
      <c r="D250"/>
      <c r="E250"/>
      <c r="F250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/>
      <c r="Y250"/>
      <c r="Z250" s="9"/>
      <c r="AA250"/>
      <c r="AB250" s="9"/>
      <c r="AC250"/>
      <c r="AD250"/>
      <c r="AE250"/>
    </row>
    <row r="251" spans="1:31" s="7" customFormat="1">
      <c r="A251"/>
      <c r="B251"/>
      <c r="C251"/>
      <c r="D251"/>
      <c r="E251"/>
      <c r="F251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/>
      <c r="Y251"/>
      <c r="Z251" s="9"/>
      <c r="AA251"/>
      <c r="AB251" s="9"/>
      <c r="AC251"/>
      <c r="AD251"/>
      <c r="AE251"/>
    </row>
    <row r="252" spans="1:31" s="7" customFormat="1">
      <c r="A252"/>
      <c r="B252"/>
      <c r="C252"/>
      <c r="D252"/>
      <c r="E252"/>
      <c r="F252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/>
      <c r="Y252"/>
      <c r="Z252" s="9"/>
      <c r="AA252"/>
      <c r="AB252" s="9"/>
      <c r="AC252"/>
      <c r="AD252"/>
      <c r="AE252"/>
    </row>
    <row r="253" spans="1:31" s="7" customFormat="1">
      <c r="A253"/>
      <c r="B253"/>
      <c r="C253"/>
      <c r="D253"/>
      <c r="E253"/>
      <c r="F253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/>
      <c r="Y253"/>
      <c r="Z253" s="9"/>
      <c r="AA253"/>
      <c r="AB253" s="9"/>
      <c r="AC253"/>
      <c r="AD253"/>
      <c r="AE253"/>
    </row>
    <row r="254" spans="1:31" s="7" customFormat="1">
      <c r="A254"/>
      <c r="B254"/>
      <c r="C254"/>
      <c r="D254"/>
      <c r="E254"/>
      <c r="F254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/>
      <c r="Y254"/>
      <c r="Z254" s="9"/>
      <c r="AA254"/>
      <c r="AB254" s="9"/>
      <c r="AC254"/>
      <c r="AD254"/>
      <c r="AE254"/>
    </row>
    <row r="255" spans="1:31" s="7" customFormat="1">
      <c r="A255"/>
      <c r="B255"/>
      <c r="C255"/>
      <c r="D255"/>
      <c r="E255"/>
      <c r="F255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/>
      <c r="Y255"/>
      <c r="Z255" s="9"/>
      <c r="AA255"/>
      <c r="AB255" s="9"/>
      <c r="AC255"/>
      <c r="AD255"/>
      <c r="AE255"/>
    </row>
    <row r="256" spans="1:31" s="7" customFormat="1">
      <c r="A256"/>
      <c r="B256"/>
      <c r="C256"/>
      <c r="D256"/>
      <c r="E256"/>
      <c r="F256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/>
      <c r="Y256"/>
      <c r="Z256" s="9"/>
      <c r="AA256"/>
      <c r="AB256" s="9"/>
      <c r="AC256"/>
      <c r="AD256"/>
      <c r="AE256"/>
    </row>
    <row r="257" spans="1:31" s="7" customFormat="1">
      <c r="A257"/>
      <c r="B257"/>
      <c r="C257"/>
      <c r="D257"/>
      <c r="E257"/>
      <c r="F257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/>
      <c r="Y257"/>
      <c r="Z257" s="9"/>
      <c r="AA257"/>
      <c r="AB257" s="9"/>
      <c r="AC257"/>
      <c r="AD257"/>
      <c r="AE257"/>
    </row>
    <row r="258" spans="1:31" s="7" customFormat="1">
      <c r="A258"/>
      <c r="B258"/>
      <c r="C258"/>
      <c r="D258"/>
      <c r="E258"/>
      <c r="F258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/>
      <c r="Y258"/>
      <c r="Z258" s="9"/>
      <c r="AA258"/>
      <c r="AB258" s="9"/>
      <c r="AC258"/>
      <c r="AD258"/>
      <c r="AE258"/>
    </row>
    <row r="259" spans="1:31" s="7" customFormat="1">
      <c r="A259"/>
      <c r="B259"/>
      <c r="C259"/>
      <c r="D259"/>
      <c r="E259"/>
      <c r="F25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/>
      <c r="Y259"/>
      <c r="Z259" s="9"/>
      <c r="AA259"/>
      <c r="AB259" s="9"/>
      <c r="AC259"/>
      <c r="AD259"/>
      <c r="AE259"/>
    </row>
    <row r="260" spans="1:31" s="7" customFormat="1">
      <c r="A260"/>
      <c r="B260"/>
      <c r="C260"/>
      <c r="D260"/>
      <c r="E260"/>
      <c r="F260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/>
      <c r="Y260"/>
      <c r="Z260" s="9"/>
      <c r="AA260"/>
      <c r="AB260" s="9"/>
      <c r="AC260"/>
      <c r="AD260"/>
      <c r="AE260"/>
    </row>
    <row r="261" spans="1:31" s="7" customFormat="1">
      <c r="A261"/>
      <c r="B261"/>
      <c r="C261"/>
      <c r="D261"/>
      <c r="E261"/>
      <c r="F261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/>
      <c r="Y261"/>
      <c r="Z261" s="9"/>
      <c r="AA261"/>
      <c r="AB261" s="9"/>
      <c r="AC261"/>
      <c r="AD261"/>
      <c r="AE261"/>
    </row>
    <row r="262" spans="1:31" s="7" customFormat="1">
      <c r="A262"/>
      <c r="B262"/>
      <c r="C262"/>
      <c r="D262"/>
      <c r="E262"/>
      <c r="F262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/>
      <c r="Y262"/>
      <c r="Z262" s="9"/>
      <c r="AA262"/>
      <c r="AB262" s="9"/>
      <c r="AC262"/>
      <c r="AD262"/>
      <c r="AE262"/>
    </row>
    <row r="263" spans="1:31" s="7" customFormat="1">
      <c r="A263"/>
      <c r="B263"/>
      <c r="C263"/>
      <c r="D263"/>
      <c r="E263"/>
      <c r="F263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/>
      <c r="Y263"/>
      <c r="Z263" s="9"/>
      <c r="AA263"/>
      <c r="AB263" s="9"/>
      <c r="AC263"/>
      <c r="AD263"/>
      <c r="AE263"/>
    </row>
    <row r="264" spans="1:31" s="7" customFormat="1">
      <c r="A264"/>
      <c r="B264"/>
      <c r="C264"/>
      <c r="D264"/>
      <c r="E264"/>
      <c r="F264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/>
      <c r="Y264"/>
      <c r="Z264" s="9"/>
      <c r="AA264"/>
      <c r="AB264" s="9"/>
      <c r="AC264"/>
      <c r="AD264"/>
      <c r="AE264"/>
    </row>
    <row r="265" spans="1:31" s="7" customFormat="1">
      <c r="A265"/>
      <c r="B265"/>
      <c r="C265"/>
      <c r="D265"/>
      <c r="E265"/>
      <c r="F265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/>
      <c r="Y265"/>
      <c r="Z265" s="9"/>
      <c r="AA265"/>
      <c r="AB265" s="9"/>
      <c r="AC265"/>
      <c r="AD265"/>
      <c r="AE265"/>
    </row>
    <row r="266" spans="1:31" s="7" customFormat="1">
      <c r="A266"/>
      <c r="B266"/>
      <c r="C266"/>
      <c r="D266"/>
      <c r="E266"/>
      <c r="F266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/>
      <c r="Y266"/>
      <c r="Z266" s="9"/>
      <c r="AA266"/>
      <c r="AB266" s="9"/>
      <c r="AC266"/>
      <c r="AD266"/>
      <c r="AE266"/>
    </row>
    <row r="267" spans="1:31" s="7" customFormat="1">
      <c r="A267"/>
      <c r="B267"/>
      <c r="C267"/>
      <c r="D267"/>
      <c r="E267"/>
      <c r="F267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/>
      <c r="Y267"/>
      <c r="Z267" s="9"/>
      <c r="AA267"/>
      <c r="AB267" s="9"/>
      <c r="AC267"/>
      <c r="AD267"/>
      <c r="AE267"/>
    </row>
    <row r="268" spans="1:31" s="7" customFormat="1">
      <c r="A268"/>
      <c r="B268"/>
      <c r="C268"/>
      <c r="D268"/>
      <c r="E268"/>
      <c r="F268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/>
      <c r="Y268"/>
      <c r="Z268" s="9"/>
      <c r="AA268"/>
      <c r="AB268" s="9"/>
      <c r="AC268"/>
      <c r="AD268"/>
      <c r="AE268"/>
    </row>
    <row r="269" spans="1:31" s="7" customFormat="1">
      <c r="A269"/>
      <c r="B269"/>
      <c r="C269"/>
      <c r="D269"/>
      <c r="E269"/>
      <c r="F26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/>
      <c r="Y269"/>
      <c r="Z269" s="9"/>
      <c r="AA269"/>
      <c r="AB269" s="9"/>
      <c r="AC269"/>
      <c r="AD269"/>
      <c r="AE269"/>
    </row>
    <row r="270" spans="1:31" s="7" customFormat="1">
      <c r="A270"/>
      <c r="B270"/>
      <c r="C270"/>
      <c r="D270"/>
      <c r="E270"/>
      <c r="F270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/>
      <c r="Y270"/>
      <c r="Z270" s="9"/>
      <c r="AA270"/>
      <c r="AB270" s="9"/>
      <c r="AC270"/>
      <c r="AD270"/>
      <c r="AE270"/>
    </row>
    <row r="271" spans="1:31" s="7" customFormat="1">
      <c r="A271"/>
      <c r="B271"/>
      <c r="C271"/>
      <c r="D271"/>
      <c r="E271"/>
      <c r="F271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/>
      <c r="Y271"/>
      <c r="Z271" s="9"/>
      <c r="AA271"/>
      <c r="AB271" s="9"/>
      <c r="AC271"/>
      <c r="AD271"/>
      <c r="AE271"/>
    </row>
    <row r="272" spans="1:31" s="7" customFormat="1">
      <c r="A272"/>
      <c r="B272"/>
      <c r="C272"/>
      <c r="D272"/>
      <c r="E272"/>
      <c r="F272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/>
      <c r="Y272"/>
      <c r="Z272" s="9"/>
      <c r="AA272"/>
      <c r="AB272" s="9"/>
      <c r="AC272"/>
      <c r="AD272"/>
      <c r="AE272"/>
    </row>
    <row r="273" spans="1:31" s="7" customFormat="1">
      <c r="A273"/>
      <c r="B273"/>
      <c r="C273"/>
      <c r="D273"/>
      <c r="E273"/>
      <c r="F273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/>
      <c r="Y273"/>
      <c r="Z273" s="9"/>
      <c r="AA273"/>
      <c r="AB273" s="9"/>
      <c r="AC273"/>
      <c r="AD273"/>
      <c r="AE273"/>
    </row>
    <row r="274" spans="1:31" s="7" customFormat="1">
      <c r="A274"/>
      <c r="B274"/>
      <c r="C274"/>
      <c r="D274"/>
      <c r="E274"/>
      <c r="F274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/>
      <c r="Y274"/>
      <c r="Z274" s="9"/>
      <c r="AA274"/>
      <c r="AB274" s="9"/>
      <c r="AC274"/>
      <c r="AD274"/>
      <c r="AE274"/>
    </row>
    <row r="275" spans="1:31" s="7" customFormat="1">
      <c r="A275"/>
      <c r="B275"/>
      <c r="C275"/>
      <c r="D275"/>
      <c r="E275"/>
      <c r="F275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/>
      <c r="Y275"/>
      <c r="Z275" s="9"/>
      <c r="AA275"/>
      <c r="AB275" s="9"/>
      <c r="AC275"/>
      <c r="AD275"/>
      <c r="AE275"/>
    </row>
    <row r="276" spans="1:31" s="7" customFormat="1">
      <c r="A276"/>
      <c r="B276"/>
      <c r="C276"/>
      <c r="D276"/>
      <c r="E276"/>
      <c r="F276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/>
      <c r="Y276"/>
      <c r="Z276" s="9"/>
      <c r="AA276"/>
      <c r="AB276" s="9"/>
      <c r="AC276"/>
      <c r="AD276"/>
      <c r="AE276"/>
    </row>
    <row r="277" spans="1:31" s="7" customFormat="1">
      <c r="A277"/>
      <c r="B277"/>
      <c r="C277"/>
      <c r="D277"/>
      <c r="E277"/>
      <c r="F277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/>
      <c r="Y277"/>
      <c r="Z277" s="9"/>
      <c r="AA277"/>
      <c r="AB277" s="9"/>
      <c r="AC277"/>
      <c r="AD277"/>
      <c r="AE277"/>
    </row>
    <row r="278" spans="1:31" s="7" customFormat="1">
      <c r="A278"/>
      <c r="B278"/>
      <c r="C278"/>
      <c r="D278"/>
      <c r="E278"/>
      <c r="F278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/>
      <c r="Y278"/>
      <c r="Z278" s="9"/>
      <c r="AA278"/>
      <c r="AB278" s="9"/>
      <c r="AC278"/>
      <c r="AD278"/>
      <c r="AE278"/>
    </row>
    <row r="279" spans="1:31" s="7" customFormat="1">
      <c r="A279"/>
      <c r="B279"/>
      <c r="C279"/>
      <c r="D279"/>
      <c r="E279"/>
      <c r="F27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/>
      <c r="Y279"/>
      <c r="Z279" s="9"/>
      <c r="AA279"/>
      <c r="AB279" s="9"/>
      <c r="AC279"/>
      <c r="AD279"/>
      <c r="AE279"/>
    </row>
    <row r="280" spans="1:31" s="7" customFormat="1">
      <c r="A280"/>
      <c r="B280"/>
      <c r="C280"/>
      <c r="D280"/>
      <c r="E280"/>
      <c r="F280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/>
      <c r="Y280"/>
      <c r="Z280" s="9"/>
      <c r="AA280"/>
      <c r="AB280" s="9"/>
      <c r="AC280"/>
      <c r="AD280"/>
      <c r="AE280"/>
    </row>
    <row r="281" spans="1:31" s="7" customFormat="1">
      <c r="A281"/>
      <c r="B281"/>
      <c r="C281"/>
      <c r="D281"/>
      <c r="E281"/>
      <c r="F281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/>
      <c r="Y281"/>
      <c r="Z281" s="9"/>
      <c r="AA281"/>
      <c r="AB281" s="9"/>
      <c r="AC281"/>
      <c r="AD281"/>
      <c r="AE281"/>
    </row>
    <row r="282" spans="1:31" s="7" customFormat="1">
      <c r="A282"/>
      <c r="B282"/>
      <c r="C282"/>
      <c r="D282"/>
      <c r="E282"/>
      <c r="F282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/>
      <c r="Y282"/>
      <c r="Z282" s="9"/>
      <c r="AA282"/>
      <c r="AB282" s="9"/>
      <c r="AC282"/>
      <c r="AD282"/>
      <c r="AE282"/>
    </row>
    <row r="283" spans="1:31" s="7" customFormat="1">
      <c r="A283"/>
      <c r="B283"/>
      <c r="C283"/>
      <c r="D283"/>
      <c r="E283"/>
      <c r="F283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/>
      <c r="Y283"/>
      <c r="Z283" s="9"/>
      <c r="AA283"/>
      <c r="AB283" s="9"/>
      <c r="AC283"/>
      <c r="AD283"/>
      <c r="AE283"/>
    </row>
    <row r="284" spans="1:31" s="7" customFormat="1">
      <c r="A284"/>
      <c r="B284"/>
      <c r="C284"/>
      <c r="D284"/>
      <c r="E284"/>
      <c r="F284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/>
      <c r="Y284"/>
      <c r="Z284" s="9"/>
      <c r="AA284"/>
      <c r="AB284" s="9"/>
      <c r="AC284"/>
      <c r="AD284"/>
      <c r="AE284"/>
    </row>
    <row r="285" spans="1:31" s="7" customFormat="1">
      <c r="A285"/>
      <c r="B285"/>
      <c r="C285"/>
      <c r="D285"/>
      <c r="E285"/>
      <c r="F285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/>
      <c r="Y285"/>
      <c r="Z285" s="9"/>
      <c r="AA285"/>
      <c r="AB285" s="9"/>
      <c r="AC285"/>
      <c r="AD285"/>
      <c r="AE285"/>
    </row>
    <row r="286" spans="1:31" s="7" customFormat="1">
      <c r="A286"/>
      <c r="B286"/>
      <c r="C286"/>
      <c r="D286"/>
      <c r="E286"/>
      <c r="F286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/>
      <c r="Y286"/>
      <c r="Z286" s="9"/>
      <c r="AA286"/>
      <c r="AB286" s="9"/>
      <c r="AC286"/>
      <c r="AD286"/>
      <c r="AE286"/>
    </row>
    <row r="287" spans="1:31" s="7" customFormat="1">
      <c r="A287"/>
      <c r="B287"/>
      <c r="C287"/>
      <c r="D287"/>
      <c r="E287"/>
      <c r="F287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/>
      <c r="Y287"/>
      <c r="Z287" s="9"/>
      <c r="AA287"/>
      <c r="AB287" s="9"/>
      <c r="AC287"/>
      <c r="AD287"/>
      <c r="AE287"/>
    </row>
    <row r="288" spans="1:31" s="7" customFormat="1">
      <c r="A288"/>
      <c r="B288"/>
      <c r="C288"/>
      <c r="D288"/>
      <c r="E288"/>
      <c r="F288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/>
      <c r="Y288"/>
      <c r="Z288" s="9"/>
      <c r="AA288"/>
      <c r="AB288" s="9"/>
      <c r="AC288"/>
      <c r="AD288"/>
      <c r="AE288"/>
    </row>
    <row r="289" spans="1:31" s="7" customFormat="1">
      <c r="A289"/>
      <c r="B289"/>
      <c r="C289"/>
      <c r="D289"/>
      <c r="E289"/>
      <c r="F28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/>
      <c r="Y289"/>
      <c r="Z289" s="9"/>
      <c r="AA289"/>
      <c r="AB289" s="9"/>
      <c r="AC289"/>
      <c r="AD289"/>
      <c r="AE289"/>
    </row>
    <row r="290" spans="1:31" s="7" customFormat="1">
      <c r="A290"/>
      <c r="B290"/>
      <c r="C290"/>
      <c r="D290"/>
      <c r="E290"/>
      <c r="F290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/>
      <c r="Y290"/>
      <c r="Z290" s="9"/>
      <c r="AA290"/>
      <c r="AB290" s="9"/>
      <c r="AC290"/>
      <c r="AD290"/>
      <c r="AE290"/>
    </row>
    <row r="291" spans="1:31" s="7" customFormat="1">
      <c r="A291"/>
      <c r="B291"/>
      <c r="C291"/>
      <c r="D291"/>
      <c r="E291"/>
      <c r="F291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/>
      <c r="Y291"/>
      <c r="Z291" s="9"/>
      <c r="AA291"/>
      <c r="AB291" s="9"/>
      <c r="AC291"/>
      <c r="AD291"/>
      <c r="AE291"/>
    </row>
    <row r="292" spans="1:31" s="7" customFormat="1">
      <c r="A292"/>
      <c r="B292"/>
      <c r="C292"/>
      <c r="D292"/>
      <c r="E292"/>
      <c r="F292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/>
      <c r="Y292"/>
      <c r="Z292" s="9"/>
      <c r="AA292"/>
      <c r="AB292" s="9"/>
      <c r="AC292"/>
      <c r="AD292"/>
      <c r="AE292"/>
    </row>
    <row r="293" spans="1:31" s="7" customFormat="1">
      <c r="A293"/>
      <c r="B293"/>
      <c r="C293"/>
      <c r="D293"/>
      <c r="E293"/>
      <c r="F293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/>
      <c r="Y293"/>
      <c r="Z293" s="9"/>
      <c r="AA293"/>
      <c r="AB293" s="9"/>
      <c r="AC293"/>
      <c r="AD293"/>
      <c r="AE293"/>
    </row>
    <row r="294" spans="1:31" s="7" customFormat="1">
      <c r="A294"/>
      <c r="B294"/>
      <c r="C294"/>
      <c r="D294"/>
      <c r="E294"/>
      <c r="F294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/>
      <c r="Y294"/>
      <c r="Z294" s="9"/>
      <c r="AA294"/>
      <c r="AB294" s="9"/>
      <c r="AC294"/>
      <c r="AD294"/>
      <c r="AE294"/>
    </row>
    <row r="295" spans="1:31" s="7" customFormat="1">
      <c r="A295"/>
      <c r="B295"/>
      <c r="C295"/>
      <c r="D295"/>
      <c r="E295"/>
      <c r="F295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/>
      <c r="Y295"/>
      <c r="Z295" s="9"/>
      <c r="AA295"/>
      <c r="AB295" s="9"/>
      <c r="AC295"/>
      <c r="AD295"/>
      <c r="AE295"/>
    </row>
    <row r="296" spans="1:31" s="7" customFormat="1">
      <c r="A296"/>
      <c r="B296"/>
      <c r="C296"/>
      <c r="D296"/>
      <c r="E296"/>
      <c r="F296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/>
      <c r="Y296"/>
      <c r="Z296" s="9"/>
      <c r="AA296"/>
      <c r="AB296" s="9"/>
      <c r="AC296"/>
      <c r="AD296"/>
      <c r="AE296"/>
    </row>
    <row r="297" spans="1:31" s="7" customFormat="1">
      <c r="A297"/>
      <c r="B297"/>
      <c r="C297"/>
      <c r="D297"/>
      <c r="E297"/>
      <c r="F297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/>
      <c r="Y297"/>
      <c r="Z297" s="9"/>
      <c r="AA297"/>
      <c r="AB297" s="9"/>
      <c r="AC297"/>
      <c r="AD297"/>
      <c r="AE297"/>
    </row>
    <row r="298" spans="1:31" s="7" customFormat="1">
      <c r="A298"/>
      <c r="B298"/>
      <c r="C298"/>
      <c r="D298"/>
      <c r="E298"/>
      <c r="F298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/>
      <c r="Y298"/>
      <c r="Z298" s="9"/>
      <c r="AA298"/>
      <c r="AB298" s="9"/>
      <c r="AC298"/>
      <c r="AD298"/>
      <c r="AE298"/>
    </row>
    <row r="299" spans="1:31" s="7" customFormat="1">
      <c r="A299"/>
      <c r="B299"/>
      <c r="C299"/>
      <c r="D299"/>
      <c r="E299"/>
      <c r="F29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/>
      <c r="Y299"/>
      <c r="Z299" s="9"/>
      <c r="AA299"/>
      <c r="AB299" s="9"/>
      <c r="AC299"/>
      <c r="AD299"/>
      <c r="AE299"/>
    </row>
    <row r="300" spans="1:31" s="7" customFormat="1">
      <c r="A300"/>
      <c r="B300"/>
      <c r="C300"/>
      <c r="D300"/>
      <c r="E300"/>
      <c r="F300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/>
      <c r="Y300"/>
      <c r="Z300" s="9"/>
      <c r="AA300"/>
      <c r="AB300" s="9"/>
      <c r="AC300"/>
      <c r="AD300"/>
      <c r="AE300"/>
    </row>
    <row r="301" spans="1:31" s="7" customFormat="1">
      <c r="A301"/>
      <c r="B301"/>
      <c r="C301"/>
      <c r="D301"/>
      <c r="E301"/>
      <c r="F301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/>
      <c r="Y301"/>
      <c r="Z301" s="9"/>
      <c r="AA301"/>
      <c r="AB301" s="9"/>
      <c r="AC301"/>
      <c r="AD301"/>
      <c r="AE301"/>
    </row>
    <row r="302" spans="1:31" s="7" customFormat="1">
      <c r="A302"/>
      <c r="B302"/>
      <c r="C302"/>
      <c r="D302"/>
      <c r="E302"/>
      <c r="F302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/>
      <c r="Y302"/>
      <c r="Z302" s="9"/>
      <c r="AA302"/>
      <c r="AB302" s="9"/>
      <c r="AC302"/>
      <c r="AD302"/>
      <c r="AE302"/>
    </row>
    <row r="303" spans="1:31" s="7" customFormat="1">
      <c r="A303"/>
      <c r="B303"/>
      <c r="C303"/>
      <c r="D303"/>
      <c r="E303"/>
      <c r="F303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/>
      <c r="Y303"/>
      <c r="Z303" s="9"/>
      <c r="AA303"/>
      <c r="AB303" s="9"/>
      <c r="AC303"/>
      <c r="AD303"/>
      <c r="AE303"/>
    </row>
    <row r="304" spans="1:31" s="7" customFormat="1">
      <c r="A304"/>
      <c r="B304"/>
      <c r="C304"/>
      <c r="D304"/>
      <c r="E304"/>
      <c r="F304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/>
      <c r="Y304"/>
      <c r="Z304" s="9"/>
      <c r="AA304"/>
      <c r="AB304" s="9"/>
      <c r="AC304"/>
      <c r="AD304"/>
      <c r="AE304"/>
    </row>
    <row r="305" spans="1:31" s="7" customFormat="1">
      <c r="A305"/>
      <c r="B305"/>
      <c r="C305"/>
      <c r="D305"/>
      <c r="E305"/>
      <c r="F305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/>
      <c r="Y305"/>
      <c r="Z305" s="9"/>
      <c r="AA305"/>
      <c r="AB305" s="9"/>
      <c r="AC305"/>
      <c r="AD305"/>
      <c r="AE305"/>
    </row>
  </sheetData>
  <mergeCells count="2">
    <mergeCell ref="X3:Y3"/>
    <mergeCell ref="AA3:AB3"/>
  </mergeCells>
  <pageMargins left="0.7" right="0.7" top="0.75" bottom="0.75" header="0.3" footer="0.3"/>
  <pageSetup orientation="portrait" horizontalDpi="4294967293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J138"/>
  <sheetViews>
    <sheetView workbookViewId="0">
      <pane xSplit="3" ySplit="13" topLeftCell="E14" activePane="bottomRight" state="frozen"/>
      <selection pane="topRight" activeCell="D1" sqref="D1"/>
      <selection pane="bottomLeft" activeCell="A14" sqref="A14"/>
      <selection pane="bottomRight" activeCell="G30" sqref="G30"/>
    </sheetView>
  </sheetViews>
  <sheetFormatPr defaultRowHeight="16.5"/>
  <cols>
    <col min="1" max="1" width="6.85546875" style="6" customWidth="1"/>
    <col min="2" max="2" width="9.140625" style="6"/>
    <col min="3" max="3" width="39.5703125" style="6" customWidth="1"/>
    <col min="4" max="4" width="38" style="6" customWidth="1"/>
    <col min="5" max="5" width="13.5703125" style="6" bestFit="1" customWidth="1"/>
    <col min="6" max="6" width="69.7109375" style="6" customWidth="1"/>
    <col min="7" max="7" width="14.42578125" style="55" customWidth="1"/>
    <col min="8" max="8" width="10.42578125" style="55" customWidth="1"/>
    <col min="9" max="9" width="10.140625" style="55" customWidth="1"/>
    <col min="10" max="10" width="10.7109375" style="11" customWidth="1"/>
    <col min="11" max="11" width="10" style="11" customWidth="1"/>
    <col min="12" max="13" width="13" style="9" customWidth="1"/>
    <col min="14" max="14" width="12.5703125" style="11" customWidth="1"/>
    <col min="15" max="15" width="9.28515625" style="11" customWidth="1"/>
    <col min="16" max="16" width="10.28515625" style="11" customWidth="1"/>
    <col min="17" max="17" width="12" style="11" customWidth="1"/>
    <col min="18" max="18" width="9.42578125" style="11" customWidth="1"/>
    <col min="19" max="19" width="10.5703125" style="11" customWidth="1"/>
    <col min="20" max="20" width="10.28515625" style="11" customWidth="1"/>
    <col min="21" max="21" width="9.140625" style="11"/>
    <col min="22" max="22" width="12" style="11" bestFit="1" customWidth="1"/>
    <col min="23" max="23" width="9.42578125" style="11" bestFit="1" customWidth="1"/>
    <col min="24" max="24" width="11.5703125" style="11" bestFit="1" customWidth="1"/>
    <col min="25" max="25" width="12.42578125" style="11" bestFit="1" customWidth="1"/>
    <col min="26" max="26" width="10.28515625" style="11" bestFit="1" customWidth="1"/>
    <col min="27" max="27" width="29.42578125" style="11" customWidth="1"/>
    <col min="28" max="28" width="12.140625" style="11" customWidth="1"/>
    <col min="29" max="32" width="9.140625" style="11"/>
    <col min="33" max="33" width="12.7109375" style="11" customWidth="1"/>
    <col min="34" max="34" width="11.85546875" style="11" customWidth="1"/>
    <col min="35" max="36" width="9.140625" style="9"/>
  </cols>
  <sheetData>
    <row r="1" spans="1:36" ht="15">
      <c r="A1" t="s">
        <v>1102</v>
      </c>
      <c r="B1"/>
      <c r="C1" s="36"/>
      <c r="D1"/>
      <c r="E1"/>
      <c r="F1"/>
      <c r="G1" s="9"/>
      <c r="H1" s="9"/>
      <c r="I1" s="9"/>
      <c r="J1" s="9"/>
      <c r="K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</row>
    <row r="2" spans="1:36" ht="15">
      <c r="A2" s="31"/>
      <c r="B2" s="39"/>
      <c r="C2" s="40"/>
      <c r="D2" s="40"/>
      <c r="E2" s="7"/>
      <c r="F2" s="7"/>
      <c r="G2" s="11"/>
      <c r="H2" s="11"/>
      <c r="I2" s="11"/>
      <c r="L2" s="11"/>
      <c r="M2" s="11"/>
      <c r="R2" s="43" t="s">
        <v>245</v>
      </c>
      <c r="X2" s="57"/>
      <c r="Y2" s="57"/>
    </row>
    <row r="3" spans="1:36" s="7" customFormat="1" ht="12.75">
      <c r="A3" s="54" t="s">
        <v>234</v>
      </c>
      <c r="B3" s="45" t="s">
        <v>256</v>
      </c>
      <c r="C3" s="45" t="s">
        <v>257</v>
      </c>
      <c r="D3" s="45" t="s">
        <v>258</v>
      </c>
      <c r="E3" s="45" t="s">
        <v>235</v>
      </c>
      <c r="F3" s="45" t="s">
        <v>236</v>
      </c>
      <c r="G3" s="46" t="s">
        <v>237</v>
      </c>
      <c r="H3" s="46" t="s">
        <v>259</v>
      </c>
      <c r="I3" s="46" t="s">
        <v>238</v>
      </c>
      <c r="J3" s="46" t="s">
        <v>239</v>
      </c>
      <c r="K3" s="46" t="s">
        <v>240</v>
      </c>
      <c r="L3" s="46" t="s">
        <v>943</v>
      </c>
      <c r="M3" s="46" t="s">
        <v>946</v>
      </c>
      <c r="N3" s="46" t="s">
        <v>260</v>
      </c>
      <c r="O3" s="46" t="s">
        <v>241</v>
      </c>
      <c r="P3" s="46" t="s">
        <v>243</v>
      </c>
      <c r="Q3" s="46" t="s">
        <v>262</v>
      </c>
      <c r="R3" s="46" t="s">
        <v>246</v>
      </c>
      <c r="S3" s="46" t="s">
        <v>263</v>
      </c>
      <c r="T3" s="46" t="s">
        <v>249</v>
      </c>
      <c r="U3" s="46" t="s">
        <v>265</v>
      </c>
      <c r="V3" s="46" t="s">
        <v>266</v>
      </c>
      <c r="W3" s="46" t="s">
        <v>250</v>
      </c>
      <c r="X3" s="56" t="s">
        <v>252</v>
      </c>
      <c r="Y3" s="56"/>
      <c r="Z3" s="46" t="s">
        <v>268</v>
      </c>
      <c r="AA3" s="128" t="s">
        <v>269</v>
      </c>
      <c r="AB3" s="128"/>
      <c r="AG3" s="11"/>
      <c r="AH3" s="11"/>
      <c r="AI3" s="11"/>
      <c r="AJ3" s="11"/>
    </row>
    <row r="4" spans="1:36" s="7" customFormat="1" ht="12.75">
      <c r="B4" s="2"/>
      <c r="C4" s="3"/>
      <c r="D4" s="3"/>
      <c r="E4" s="3"/>
      <c r="F4" s="3"/>
      <c r="G4" s="10"/>
      <c r="H4" s="23"/>
      <c r="I4" s="23"/>
      <c r="J4" s="48"/>
      <c r="K4" s="23"/>
      <c r="L4" s="23" t="s">
        <v>251</v>
      </c>
      <c r="M4" s="23" t="s">
        <v>945</v>
      </c>
      <c r="N4" s="46" t="s">
        <v>261</v>
      </c>
      <c r="O4" s="46" t="s">
        <v>242</v>
      </c>
      <c r="P4" s="23"/>
      <c r="Q4" s="46" t="s">
        <v>244</v>
      </c>
      <c r="R4" s="46" t="s">
        <v>247</v>
      </c>
      <c r="S4" s="46" t="s">
        <v>248</v>
      </c>
      <c r="T4" s="23"/>
      <c r="U4" s="23" t="s">
        <v>264</v>
      </c>
      <c r="V4" s="46" t="s">
        <v>251</v>
      </c>
      <c r="W4" s="46" t="s">
        <v>251</v>
      </c>
      <c r="X4" s="46" t="s">
        <v>267</v>
      </c>
      <c r="Y4" s="46" t="s">
        <v>253</v>
      </c>
      <c r="Z4" s="46" t="s">
        <v>254</v>
      </c>
      <c r="AA4" s="46" t="s">
        <v>255</v>
      </c>
      <c r="AB4" s="46" t="s">
        <v>237</v>
      </c>
      <c r="AG4" s="11"/>
      <c r="AH4" s="11"/>
      <c r="AI4" s="11"/>
      <c r="AJ4" s="11"/>
    </row>
    <row r="5" spans="1:36" s="7" customFormat="1" ht="12.75">
      <c r="A5" s="15">
        <v>42842</v>
      </c>
      <c r="B5" s="2" t="s">
        <v>894</v>
      </c>
      <c r="C5" s="3"/>
      <c r="D5" s="73" t="s">
        <v>783</v>
      </c>
      <c r="E5" s="3" t="s">
        <v>610</v>
      </c>
      <c r="F5" s="3" t="s">
        <v>1103</v>
      </c>
      <c r="G5" s="10"/>
      <c r="H5" s="48"/>
      <c r="I5" s="23"/>
      <c r="J5" s="48"/>
      <c r="K5" s="48"/>
      <c r="L5" s="23"/>
      <c r="M5" s="23"/>
      <c r="N5" s="23"/>
      <c r="O5" s="48"/>
      <c r="P5" s="10"/>
      <c r="Q5" s="10"/>
      <c r="R5" s="10"/>
      <c r="S5" s="10"/>
      <c r="T5" s="10"/>
      <c r="U5" s="10"/>
      <c r="W5" s="10"/>
      <c r="X5" s="10"/>
      <c r="Y5" s="10"/>
      <c r="Z5" s="10"/>
      <c r="AA5" s="10" t="s">
        <v>1104</v>
      </c>
      <c r="AB5" s="10">
        <v>1250</v>
      </c>
      <c r="AG5" s="11"/>
      <c r="AH5" s="11"/>
      <c r="AI5" s="11"/>
      <c r="AJ5" s="11"/>
    </row>
    <row r="6" spans="1:36" s="7" customFormat="1" ht="12.75">
      <c r="A6" s="15">
        <v>42834</v>
      </c>
      <c r="B6" s="2" t="s">
        <v>895</v>
      </c>
      <c r="C6" s="15" t="s">
        <v>1105</v>
      </c>
      <c r="D6" s="3" t="s">
        <v>1106</v>
      </c>
      <c r="E6" s="3" t="s">
        <v>1107</v>
      </c>
      <c r="F6" s="3" t="s">
        <v>1108</v>
      </c>
      <c r="G6" s="10">
        <v>2304.5</v>
      </c>
      <c r="H6" s="10">
        <v>246.91</v>
      </c>
      <c r="I6" s="10"/>
      <c r="J6" s="10"/>
      <c r="K6" s="10"/>
      <c r="L6" s="10">
        <v>2057.59</v>
      </c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3"/>
      <c r="Y6" s="3"/>
      <c r="Z6" s="10"/>
      <c r="AA6" s="15"/>
      <c r="AB6" s="10"/>
      <c r="AI6" s="11"/>
      <c r="AJ6" s="11"/>
    </row>
    <row r="7" spans="1:36" s="7" customFormat="1" ht="12.75">
      <c r="A7" s="15">
        <v>42837</v>
      </c>
      <c r="B7" s="2" t="s">
        <v>896</v>
      </c>
      <c r="C7" s="3"/>
      <c r="D7" s="3" t="s">
        <v>783</v>
      </c>
      <c r="E7" s="3" t="s">
        <v>610</v>
      </c>
      <c r="F7" s="3" t="s">
        <v>1103</v>
      </c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3"/>
      <c r="Y7" s="3"/>
      <c r="Z7" s="10"/>
      <c r="AA7" s="3" t="s">
        <v>1104</v>
      </c>
      <c r="AB7" s="10">
        <v>180</v>
      </c>
      <c r="AI7" s="11"/>
      <c r="AJ7" s="11"/>
    </row>
    <row r="8" spans="1:36" s="7" customFormat="1" ht="12.75">
      <c r="A8" s="15">
        <v>42834</v>
      </c>
      <c r="B8" s="2" t="s">
        <v>897</v>
      </c>
      <c r="C8" s="3" t="s">
        <v>1109</v>
      </c>
      <c r="D8" s="3" t="s">
        <v>925</v>
      </c>
      <c r="E8" s="3" t="s">
        <v>1110</v>
      </c>
      <c r="F8" s="3" t="s">
        <v>1111</v>
      </c>
      <c r="G8" s="10">
        <v>1511</v>
      </c>
      <c r="H8" s="10">
        <v>161.88999999999999</v>
      </c>
      <c r="I8" s="10"/>
      <c r="J8" s="10">
        <v>1349.11</v>
      </c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3"/>
      <c r="Y8" s="3"/>
      <c r="Z8" s="10"/>
      <c r="AA8" s="3"/>
      <c r="AB8" s="10"/>
      <c r="AI8" s="11"/>
      <c r="AJ8" s="11"/>
    </row>
    <row r="9" spans="1:36" s="7" customFormat="1" ht="12.75">
      <c r="A9" s="15">
        <v>42836</v>
      </c>
      <c r="B9" s="2" t="s">
        <v>898</v>
      </c>
      <c r="C9" s="120" t="s">
        <v>1112</v>
      </c>
      <c r="D9" s="3" t="s">
        <v>1113</v>
      </c>
      <c r="E9" s="3" t="s">
        <v>1114</v>
      </c>
      <c r="F9" s="3" t="s">
        <v>1115</v>
      </c>
      <c r="G9" s="10">
        <v>197.5</v>
      </c>
      <c r="H9" s="10">
        <v>21.16</v>
      </c>
      <c r="I9" s="10"/>
      <c r="J9" s="10"/>
      <c r="K9" s="10"/>
      <c r="L9" s="10"/>
      <c r="M9" s="10"/>
      <c r="N9" s="10"/>
      <c r="O9" s="10">
        <v>176.34</v>
      </c>
      <c r="P9" s="10"/>
      <c r="Q9" s="10"/>
      <c r="R9" s="10"/>
      <c r="S9" s="10"/>
      <c r="T9" s="10"/>
      <c r="U9" s="10"/>
      <c r="V9" s="10"/>
      <c r="W9" s="10"/>
      <c r="X9" s="3"/>
      <c r="Y9" s="3"/>
      <c r="Z9" s="10"/>
      <c r="AA9" s="3"/>
      <c r="AB9" s="10"/>
      <c r="AI9" s="11"/>
      <c r="AJ9" s="11"/>
    </row>
    <row r="10" spans="1:36" s="7" customFormat="1" ht="12.75">
      <c r="A10" s="15">
        <v>42836</v>
      </c>
      <c r="B10" s="2" t="s">
        <v>899</v>
      </c>
      <c r="C10" s="3"/>
      <c r="D10" s="3" t="s">
        <v>645</v>
      </c>
      <c r="E10" s="3" t="s">
        <v>1114</v>
      </c>
      <c r="F10" s="3" t="s">
        <v>1115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3"/>
      <c r="Y10" s="3"/>
      <c r="Z10" s="10"/>
      <c r="AA10" s="3" t="s">
        <v>1112</v>
      </c>
      <c r="AB10" s="10">
        <v>2263.9299999999998</v>
      </c>
      <c r="AI10" s="11"/>
      <c r="AJ10" s="11"/>
    </row>
    <row r="11" spans="1:36" s="7" customFormat="1" ht="12.75">
      <c r="A11" s="15">
        <v>42841</v>
      </c>
      <c r="B11" s="2" t="s">
        <v>900</v>
      </c>
      <c r="C11" s="3" t="s">
        <v>1116</v>
      </c>
      <c r="D11" s="3" t="s">
        <v>561</v>
      </c>
      <c r="E11" s="3" t="s">
        <v>1117</v>
      </c>
      <c r="F11" s="3" t="s">
        <v>1118</v>
      </c>
      <c r="G11" s="10">
        <v>1040.17</v>
      </c>
      <c r="H11" s="10">
        <v>111.45</v>
      </c>
      <c r="I11" s="10"/>
      <c r="J11" s="10">
        <v>928.72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3"/>
      <c r="Y11" s="3"/>
      <c r="Z11" s="10"/>
      <c r="AA11" s="3"/>
      <c r="AB11" s="10"/>
      <c r="AI11" s="11"/>
      <c r="AJ11" s="11"/>
    </row>
    <row r="12" spans="1:36" s="7" customFormat="1" ht="12.75">
      <c r="A12" s="15">
        <v>42843</v>
      </c>
      <c r="B12" s="2" t="s">
        <v>901</v>
      </c>
      <c r="C12" s="3" t="s">
        <v>573</v>
      </c>
      <c r="D12" s="3" t="s">
        <v>926</v>
      </c>
      <c r="E12" s="3" t="s">
        <v>953</v>
      </c>
      <c r="F12" s="3" t="s">
        <v>1119</v>
      </c>
      <c r="G12" s="10">
        <v>14543.97</v>
      </c>
      <c r="H12" s="10">
        <v>1558.28</v>
      </c>
      <c r="I12" s="10"/>
      <c r="J12" s="10"/>
      <c r="K12" s="10"/>
      <c r="L12" s="10"/>
      <c r="M12" s="10"/>
      <c r="N12" s="10"/>
      <c r="O12" s="11"/>
      <c r="P12" s="10"/>
      <c r="Q12" s="10">
        <v>12985.69</v>
      </c>
      <c r="R12" s="10"/>
      <c r="S12" s="10"/>
      <c r="T12" s="10"/>
      <c r="U12" s="10"/>
      <c r="V12" s="10"/>
      <c r="W12" s="10"/>
      <c r="X12" s="3"/>
      <c r="Y12" s="3"/>
      <c r="Z12" s="10"/>
      <c r="AA12" s="3"/>
      <c r="AB12" s="10"/>
      <c r="AI12" s="11"/>
      <c r="AJ12" s="11"/>
    </row>
    <row r="13" spans="1:36" s="7" customFormat="1" ht="12.75">
      <c r="A13" s="15">
        <v>42839</v>
      </c>
      <c r="B13" s="2" t="s">
        <v>902</v>
      </c>
      <c r="C13" s="3" t="s">
        <v>1120</v>
      </c>
      <c r="D13" s="3" t="s">
        <v>925</v>
      </c>
      <c r="E13" s="3" t="s">
        <v>1121</v>
      </c>
      <c r="F13" s="3" t="s">
        <v>1122</v>
      </c>
      <c r="G13" s="67">
        <v>1485.66</v>
      </c>
      <c r="H13" s="67">
        <v>159.18</v>
      </c>
      <c r="I13" s="67"/>
      <c r="J13" s="67">
        <v>1326.48</v>
      </c>
      <c r="K13" s="67"/>
      <c r="L13" s="10"/>
      <c r="M13" s="10"/>
      <c r="N13" s="67"/>
      <c r="O13" s="67"/>
      <c r="P13" s="67"/>
      <c r="Q13" s="67"/>
      <c r="R13" s="67"/>
      <c r="S13" s="67"/>
      <c r="T13" s="67"/>
      <c r="U13" s="67"/>
      <c r="V13" s="10"/>
      <c r="W13" s="10"/>
      <c r="X13" s="3"/>
      <c r="Y13" s="3"/>
      <c r="Z13" s="10"/>
      <c r="AA13" s="3"/>
      <c r="AB13" s="10"/>
      <c r="AI13" s="11"/>
      <c r="AJ13" s="11"/>
    </row>
    <row r="14" spans="1:36" s="7" customFormat="1" ht="12.75">
      <c r="A14" s="15">
        <v>42843</v>
      </c>
      <c r="B14" s="2" t="s">
        <v>903</v>
      </c>
      <c r="C14" s="3" t="s">
        <v>576</v>
      </c>
      <c r="D14" s="3" t="s">
        <v>628</v>
      </c>
      <c r="E14" s="3" t="s">
        <v>577</v>
      </c>
      <c r="F14" s="3" t="s">
        <v>1119</v>
      </c>
      <c r="G14" s="67">
        <v>600</v>
      </c>
      <c r="H14" s="67">
        <v>64.290000000000006</v>
      </c>
      <c r="I14" s="67"/>
      <c r="J14" s="67"/>
      <c r="K14" s="67"/>
      <c r="L14" s="10"/>
      <c r="M14" s="10"/>
      <c r="N14" s="67"/>
      <c r="O14" s="67"/>
      <c r="P14" s="67"/>
      <c r="Q14" s="67"/>
      <c r="R14" s="67"/>
      <c r="S14" s="67"/>
      <c r="T14" s="67"/>
      <c r="U14" s="67"/>
      <c r="V14" s="10">
        <v>535.71</v>
      </c>
      <c r="W14" s="10"/>
      <c r="X14" s="3"/>
      <c r="Y14" s="3"/>
      <c r="Z14" s="10"/>
      <c r="AA14" s="10"/>
      <c r="AB14" s="10"/>
      <c r="AI14" s="11"/>
      <c r="AJ14" s="11"/>
    </row>
    <row r="15" spans="1:36" s="7" customFormat="1" ht="12.75">
      <c r="A15" s="15">
        <v>42843</v>
      </c>
      <c r="B15" s="2" t="s">
        <v>904</v>
      </c>
      <c r="C15" s="3" t="s">
        <v>48</v>
      </c>
      <c r="D15" s="3" t="s">
        <v>1044</v>
      </c>
      <c r="E15" s="3" t="s">
        <v>201</v>
      </c>
      <c r="F15" s="3" t="s">
        <v>611</v>
      </c>
      <c r="G15" s="10">
        <v>3000</v>
      </c>
      <c r="H15" s="10">
        <v>321.43</v>
      </c>
      <c r="I15" s="10"/>
      <c r="J15" s="10"/>
      <c r="K15" s="10">
        <v>2678.57</v>
      </c>
      <c r="L15" s="67"/>
      <c r="M15" s="67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3"/>
      <c r="Y15" s="3"/>
      <c r="Z15" s="10"/>
      <c r="AA15" s="3"/>
      <c r="AB15" s="10"/>
      <c r="AI15" s="11"/>
      <c r="AJ15" s="11"/>
    </row>
    <row r="16" spans="1:36" s="7" customFormat="1" ht="12.75">
      <c r="A16" s="15">
        <v>42840</v>
      </c>
      <c r="B16" s="2" t="s">
        <v>905</v>
      </c>
      <c r="C16" s="63" t="s">
        <v>214</v>
      </c>
      <c r="D16" s="63" t="s">
        <v>562</v>
      </c>
      <c r="E16" s="63" t="s">
        <v>216</v>
      </c>
      <c r="F16" s="63" t="s">
        <v>563</v>
      </c>
      <c r="G16" s="10">
        <v>36800</v>
      </c>
      <c r="H16" s="10">
        <v>3942.86</v>
      </c>
      <c r="I16" s="10"/>
      <c r="J16" s="10"/>
      <c r="K16" s="10"/>
      <c r="L16" s="67"/>
      <c r="M16" s="67"/>
      <c r="N16" s="10"/>
      <c r="O16" s="10"/>
      <c r="P16" s="10"/>
      <c r="Q16" s="10"/>
      <c r="R16" s="10"/>
      <c r="S16" s="10"/>
      <c r="T16" s="10">
        <v>32857.14</v>
      </c>
      <c r="U16" s="10"/>
      <c r="V16" s="10"/>
      <c r="W16" s="10"/>
      <c r="X16" s="3"/>
      <c r="Y16" s="3"/>
      <c r="Z16" s="10"/>
      <c r="AA16" s="3"/>
      <c r="AB16" s="10"/>
      <c r="AI16" s="11"/>
      <c r="AJ16" s="11"/>
    </row>
    <row r="17" spans="1:36" s="7" customFormat="1" ht="12.75">
      <c r="A17" s="15">
        <v>42840</v>
      </c>
      <c r="B17" s="2" t="s">
        <v>906</v>
      </c>
      <c r="C17" s="119" t="s">
        <v>214</v>
      </c>
      <c r="D17" s="3" t="s">
        <v>648</v>
      </c>
      <c r="E17" s="3" t="s">
        <v>216</v>
      </c>
      <c r="F17" s="3" t="s">
        <v>563</v>
      </c>
      <c r="G17" s="10">
        <v>6601.01</v>
      </c>
      <c r="H17" s="10">
        <v>707.25</v>
      </c>
      <c r="I17" s="10"/>
      <c r="J17" s="10"/>
      <c r="K17" s="10"/>
      <c r="L17" s="10"/>
      <c r="M17" s="10"/>
      <c r="N17" s="10"/>
      <c r="O17" s="10"/>
      <c r="P17" s="10"/>
      <c r="Q17" s="10"/>
      <c r="R17" s="10">
        <v>5893.76</v>
      </c>
      <c r="S17" s="10"/>
      <c r="T17" s="10"/>
      <c r="U17" s="10"/>
      <c r="V17" s="10"/>
      <c r="W17" s="10"/>
      <c r="X17" s="3"/>
      <c r="Y17" s="3"/>
      <c r="Z17" s="10"/>
      <c r="AA17" s="3"/>
      <c r="AB17" s="10"/>
      <c r="AI17" s="11"/>
      <c r="AJ17" s="11"/>
    </row>
    <row r="18" spans="1:36" s="7" customFormat="1" ht="12.75">
      <c r="A18" s="15">
        <v>42830</v>
      </c>
      <c r="B18" s="2" t="s">
        <v>907</v>
      </c>
      <c r="C18" s="3"/>
      <c r="D18" s="3" t="s">
        <v>958</v>
      </c>
      <c r="E18" s="3" t="s">
        <v>1123</v>
      </c>
      <c r="F18" s="3" t="s">
        <v>1124</v>
      </c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3"/>
      <c r="Y18" s="3"/>
      <c r="Z18" s="10"/>
      <c r="AA18" s="3" t="s">
        <v>1125</v>
      </c>
      <c r="AB18" s="10">
        <v>400</v>
      </c>
      <c r="AI18" s="11"/>
      <c r="AJ18" s="11"/>
    </row>
    <row r="19" spans="1:36" s="7" customFormat="1" ht="12.75">
      <c r="A19" s="15">
        <v>42832</v>
      </c>
      <c r="B19" s="2" t="s">
        <v>908</v>
      </c>
      <c r="C19" s="3" t="s">
        <v>1126</v>
      </c>
      <c r="D19" s="3" t="s">
        <v>925</v>
      </c>
      <c r="E19" s="3" t="s">
        <v>1127</v>
      </c>
      <c r="F19" s="3" t="s">
        <v>1128</v>
      </c>
      <c r="G19" s="10">
        <v>1452.42</v>
      </c>
      <c r="H19" s="10">
        <v>155.62</v>
      </c>
      <c r="I19" s="10"/>
      <c r="J19" s="10">
        <v>1296.8</v>
      </c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3"/>
      <c r="Y19" s="3"/>
      <c r="Z19" s="10"/>
      <c r="AA19" s="3"/>
      <c r="AB19" s="10"/>
      <c r="AI19" s="11"/>
      <c r="AJ19" s="11"/>
    </row>
    <row r="20" spans="1:36" s="7" customFormat="1" ht="12.75">
      <c r="A20" s="15">
        <v>42827</v>
      </c>
      <c r="B20" s="2" t="s">
        <v>909</v>
      </c>
      <c r="C20" s="3" t="s">
        <v>1129</v>
      </c>
      <c r="D20" s="3" t="s">
        <v>1106</v>
      </c>
      <c r="E20" s="3" t="s">
        <v>976</v>
      </c>
      <c r="F20" s="3" t="s">
        <v>1119</v>
      </c>
      <c r="G20" s="10">
        <v>1472</v>
      </c>
      <c r="H20" s="10">
        <v>157.71</v>
      </c>
      <c r="I20" s="10"/>
      <c r="J20" s="10"/>
      <c r="K20" s="10"/>
      <c r="L20" s="10">
        <v>1314.29</v>
      </c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3"/>
      <c r="Y20" s="3"/>
      <c r="Z20" s="10"/>
      <c r="AA20" s="3"/>
      <c r="AB20" s="10"/>
      <c r="AI20" s="11"/>
      <c r="AJ20" s="11"/>
    </row>
    <row r="21" spans="1:36" s="7" customFormat="1" ht="12.75">
      <c r="A21" s="15">
        <v>42828</v>
      </c>
      <c r="B21" s="2" t="s">
        <v>910</v>
      </c>
      <c r="C21" s="3"/>
      <c r="D21" s="3" t="s">
        <v>783</v>
      </c>
      <c r="E21" s="3" t="s">
        <v>610</v>
      </c>
      <c r="F21" s="3" t="s">
        <v>1103</v>
      </c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3"/>
      <c r="Y21" s="3"/>
      <c r="Z21" s="10"/>
      <c r="AA21" s="3" t="s">
        <v>996</v>
      </c>
      <c r="AB21" s="10">
        <v>356.75</v>
      </c>
      <c r="AI21" s="11"/>
      <c r="AJ21" s="11"/>
    </row>
    <row r="22" spans="1:36" s="7" customFormat="1" ht="12.75">
      <c r="A22" s="15">
        <v>42831</v>
      </c>
      <c r="B22" s="2" t="s">
        <v>911</v>
      </c>
      <c r="C22" s="3"/>
      <c r="D22" s="3" t="s">
        <v>1130</v>
      </c>
      <c r="E22" s="3" t="s">
        <v>1131</v>
      </c>
      <c r="F22" s="3" t="s">
        <v>1124</v>
      </c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3"/>
      <c r="Y22" s="3"/>
      <c r="Z22" s="10"/>
      <c r="AA22" s="3" t="s">
        <v>1132</v>
      </c>
      <c r="AB22" s="10">
        <v>954</v>
      </c>
      <c r="AI22" s="11"/>
      <c r="AJ22" s="11"/>
    </row>
    <row r="23" spans="1:36" s="7" customFormat="1" ht="12.75">
      <c r="A23" s="15">
        <v>42830</v>
      </c>
      <c r="B23" s="2" t="s">
        <v>912</v>
      </c>
      <c r="C23" s="3" t="s">
        <v>1133</v>
      </c>
      <c r="D23" s="3" t="s">
        <v>1134</v>
      </c>
      <c r="E23" s="3" t="s">
        <v>1135</v>
      </c>
      <c r="F23" s="3" t="s">
        <v>1136</v>
      </c>
      <c r="G23" s="10">
        <v>1915.36</v>
      </c>
      <c r="H23" s="10">
        <v>205.22</v>
      </c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>
        <v>1710.14</v>
      </c>
      <c r="W23" s="10"/>
      <c r="X23" s="3"/>
      <c r="Y23" s="3"/>
      <c r="Z23" s="10"/>
      <c r="AA23" s="3"/>
      <c r="AB23" s="10"/>
      <c r="AI23" s="11"/>
      <c r="AJ23" s="11"/>
    </row>
    <row r="24" spans="1:36" s="7" customFormat="1" ht="12.75">
      <c r="A24" s="15">
        <v>42831</v>
      </c>
      <c r="B24" s="2" t="s">
        <v>913</v>
      </c>
      <c r="C24" s="3" t="s">
        <v>1137</v>
      </c>
      <c r="D24" s="3" t="s">
        <v>866</v>
      </c>
      <c r="E24" s="3" t="s">
        <v>1138</v>
      </c>
      <c r="F24" s="3" t="s">
        <v>1139</v>
      </c>
      <c r="G24" s="10">
        <v>2700</v>
      </c>
      <c r="H24" s="10">
        <v>289.29000000000002</v>
      </c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>
        <v>2410.71</v>
      </c>
      <c r="W24" s="10"/>
      <c r="X24" s="3"/>
      <c r="Y24" s="3"/>
      <c r="Z24" s="10"/>
      <c r="AA24" s="3"/>
      <c r="AB24" s="10"/>
      <c r="AI24" s="11"/>
      <c r="AJ24" s="11"/>
    </row>
    <row r="25" spans="1:36" s="7" customFormat="1" ht="12.75">
      <c r="A25" s="15">
        <v>42831</v>
      </c>
      <c r="B25" s="2" t="s">
        <v>914</v>
      </c>
      <c r="C25" s="3" t="s">
        <v>1140</v>
      </c>
      <c r="D25" s="3" t="s">
        <v>271</v>
      </c>
      <c r="E25" s="7" t="s">
        <v>94</v>
      </c>
      <c r="F25" s="3" t="s">
        <v>1141</v>
      </c>
      <c r="G25" s="10">
        <v>30</v>
      </c>
      <c r="H25" s="10">
        <v>3.21</v>
      </c>
      <c r="I25" s="10"/>
      <c r="J25" s="10"/>
      <c r="K25" s="10"/>
      <c r="L25" s="10"/>
      <c r="M25" s="10"/>
      <c r="N25" s="10">
        <v>26.78</v>
      </c>
      <c r="O25" s="10"/>
      <c r="P25" s="10"/>
      <c r="Q25" s="10"/>
      <c r="R25" s="10"/>
      <c r="S25" s="10"/>
      <c r="T25" s="10"/>
      <c r="U25" s="10"/>
      <c r="V25" s="10"/>
      <c r="W25" s="10"/>
      <c r="X25" s="3"/>
      <c r="Y25" s="3"/>
      <c r="Z25" s="10"/>
      <c r="AA25" s="3"/>
      <c r="AB25" s="10"/>
      <c r="AI25" s="11"/>
      <c r="AJ25" s="11"/>
    </row>
    <row r="26" spans="1:36" s="7" customFormat="1" ht="12.75">
      <c r="A26" s="15">
        <v>42837</v>
      </c>
      <c r="B26" s="2" t="s">
        <v>915</v>
      </c>
      <c r="C26" s="125" t="s">
        <v>11</v>
      </c>
      <c r="D26" s="63" t="s">
        <v>961</v>
      </c>
      <c r="E26" s="63" t="s">
        <v>99</v>
      </c>
      <c r="F26" s="63" t="s">
        <v>962</v>
      </c>
      <c r="G26" s="10">
        <v>1886.1</v>
      </c>
      <c r="H26" s="10">
        <v>202.08</v>
      </c>
      <c r="I26" s="10"/>
      <c r="J26" s="10"/>
      <c r="K26" s="10"/>
      <c r="L26" s="10"/>
      <c r="M26" s="10"/>
      <c r="N26" s="10"/>
      <c r="O26" s="10"/>
      <c r="P26" s="10"/>
      <c r="Q26" s="10">
        <v>1684.02</v>
      </c>
      <c r="R26" s="10"/>
      <c r="S26" s="10"/>
      <c r="T26" s="10"/>
      <c r="U26" s="10"/>
      <c r="V26" s="10"/>
      <c r="W26" s="10"/>
      <c r="X26" s="3"/>
      <c r="Y26" s="3"/>
      <c r="Z26" s="10"/>
      <c r="AA26" s="3"/>
      <c r="AB26" s="10"/>
      <c r="AI26" s="11"/>
      <c r="AJ26" s="11"/>
    </row>
    <row r="27" spans="1:36" s="7" customFormat="1" ht="12.75">
      <c r="A27" s="15">
        <v>42837</v>
      </c>
      <c r="B27" s="2" t="s">
        <v>916</v>
      </c>
      <c r="C27" s="63" t="s">
        <v>11</v>
      </c>
      <c r="D27" s="63" t="s">
        <v>957</v>
      </c>
      <c r="E27" s="63" t="s">
        <v>99</v>
      </c>
      <c r="F27" s="63" t="s">
        <v>962</v>
      </c>
      <c r="G27" s="10">
        <v>1849</v>
      </c>
      <c r="H27" s="10">
        <v>198.11</v>
      </c>
      <c r="I27" s="10"/>
      <c r="J27" s="10"/>
      <c r="K27" s="10"/>
      <c r="L27" s="10"/>
      <c r="M27" s="10"/>
      <c r="N27" s="10"/>
      <c r="O27" s="10"/>
      <c r="P27" s="10"/>
      <c r="Q27" s="10">
        <v>1650.89</v>
      </c>
      <c r="R27" s="10"/>
      <c r="S27" s="10"/>
      <c r="T27" s="10"/>
      <c r="U27" s="10"/>
      <c r="V27" s="10"/>
      <c r="W27" s="10"/>
      <c r="X27" s="3"/>
      <c r="Y27" s="3"/>
      <c r="Z27" s="10"/>
      <c r="AA27" s="3"/>
      <c r="AB27" s="10"/>
      <c r="AI27" s="11"/>
      <c r="AJ27" s="11"/>
    </row>
    <row r="28" spans="1:36" s="7" customFormat="1" ht="12.75">
      <c r="A28" s="15">
        <v>42837</v>
      </c>
      <c r="B28" s="29" t="s">
        <v>917</v>
      </c>
      <c r="C28" s="63"/>
      <c r="D28" s="63" t="s">
        <v>973</v>
      </c>
      <c r="E28" s="63" t="s">
        <v>99</v>
      </c>
      <c r="F28" s="63" t="s">
        <v>962</v>
      </c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3"/>
      <c r="Y28" s="3"/>
      <c r="Z28" s="10"/>
      <c r="AA28" s="3" t="s">
        <v>11</v>
      </c>
      <c r="AB28" s="10">
        <v>1299</v>
      </c>
      <c r="AI28" s="11"/>
      <c r="AJ28" s="11"/>
    </row>
    <row r="29" spans="1:36" s="7" customFormat="1" ht="12.75">
      <c r="A29" s="15">
        <v>42853</v>
      </c>
      <c r="B29" s="2" t="s">
        <v>918</v>
      </c>
      <c r="C29" s="3" t="s">
        <v>58</v>
      </c>
      <c r="D29" s="3" t="s">
        <v>232</v>
      </c>
      <c r="E29" s="3"/>
      <c r="F29" s="3"/>
      <c r="G29" s="10">
        <v>12506</v>
      </c>
      <c r="H29" s="10"/>
      <c r="I29" s="10">
        <v>12506</v>
      </c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3"/>
      <c r="Y29" s="3"/>
      <c r="Z29" s="10"/>
      <c r="AA29" s="3"/>
      <c r="AB29" s="10"/>
      <c r="AI29" s="11"/>
      <c r="AJ29" s="11"/>
    </row>
    <row r="30" spans="1:36" s="7" customFormat="1" ht="12.75">
      <c r="A30" s="15">
        <v>42853</v>
      </c>
      <c r="B30" s="2" t="s">
        <v>919</v>
      </c>
      <c r="C30" s="3" t="s">
        <v>567</v>
      </c>
      <c r="D30" s="3" t="s">
        <v>232</v>
      </c>
      <c r="E30" s="3"/>
      <c r="F30" s="3"/>
      <c r="G30" s="10">
        <v>12506</v>
      </c>
      <c r="H30" s="10"/>
      <c r="I30" s="10">
        <v>12506</v>
      </c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3"/>
      <c r="Y30" s="3"/>
      <c r="Z30" s="10"/>
      <c r="AA30" s="3"/>
      <c r="AB30" s="10"/>
      <c r="AI30" s="11"/>
      <c r="AJ30" s="11"/>
    </row>
    <row r="31" spans="1:36" s="7" customFormat="1">
      <c r="A31" s="6"/>
      <c r="B31" s="6"/>
      <c r="C31" s="6"/>
      <c r="D31" s="6"/>
      <c r="E31" s="6"/>
      <c r="F31" s="6"/>
      <c r="G31" s="104">
        <f>SUM(G5:G30)</f>
        <v>104400.69</v>
      </c>
      <c r="H31" s="104">
        <f>SUM(H6:H30)</f>
        <v>8505.94</v>
      </c>
      <c r="I31" s="104">
        <f>SUM(I5:I30)</f>
        <v>25012</v>
      </c>
      <c r="J31" s="104">
        <f>SUM(J5:J30)</f>
        <v>4901.1099999999997</v>
      </c>
      <c r="K31" s="104">
        <f>SUM(K5:K30)</f>
        <v>2678.57</v>
      </c>
      <c r="L31" s="104">
        <f>SUM(L5:L30)</f>
        <v>3371.88</v>
      </c>
      <c r="M31" s="11"/>
      <c r="N31" s="104">
        <f>SUM(N5:N30)</f>
        <v>26.78</v>
      </c>
      <c r="O31" s="104">
        <f>SUM(O5:O30)</f>
        <v>176.34</v>
      </c>
      <c r="P31" s="11"/>
      <c r="Q31" s="104">
        <f>SUM(Q5:Q30)</f>
        <v>16320.6</v>
      </c>
      <c r="R31" s="104">
        <f>SUM(R5:R30)</f>
        <v>5893.76</v>
      </c>
      <c r="S31" s="11"/>
      <c r="T31" s="104">
        <f>SUM(T5:T30)</f>
        <v>32857.14</v>
      </c>
      <c r="U31" s="11"/>
      <c r="V31" s="104">
        <f>SUM(V5:V30)</f>
        <v>4656.5600000000004</v>
      </c>
      <c r="W31" s="11"/>
      <c r="X31" s="11"/>
      <c r="Y31" s="11"/>
      <c r="Z31" s="11"/>
      <c r="AB31" s="106">
        <f>SUM(AB5:AB30)</f>
        <v>6703.68</v>
      </c>
      <c r="AG31" s="11"/>
      <c r="AH31" s="11"/>
    </row>
    <row r="32" spans="1:36" s="7" customFormat="1">
      <c r="A32" s="6"/>
      <c r="B32" s="6"/>
      <c r="C32" s="6"/>
      <c r="D32" s="6"/>
      <c r="E32" s="6"/>
      <c r="F32" s="6"/>
      <c r="G32" s="55"/>
      <c r="H32" s="55"/>
      <c r="I32" s="55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G32" s="11"/>
      <c r="AH32" s="11"/>
    </row>
    <row r="33" spans="1:34" s="7" customFormat="1">
      <c r="A33" s="6"/>
      <c r="B33" s="6"/>
      <c r="C33" s="6"/>
      <c r="D33" s="6"/>
      <c r="E33" s="6"/>
      <c r="F33" s="6"/>
      <c r="G33" s="55"/>
      <c r="H33" s="55"/>
      <c r="I33" s="55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G33" s="11"/>
      <c r="AH33" s="11"/>
    </row>
    <row r="34" spans="1:34" s="7" customFormat="1">
      <c r="A34" s="6"/>
      <c r="B34" s="6"/>
      <c r="C34" s="6"/>
      <c r="D34" s="6"/>
      <c r="E34" s="6"/>
      <c r="F34" s="6"/>
      <c r="G34" s="55"/>
      <c r="H34" s="55"/>
      <c r="I34" s="55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G34" s="11"/>
      <c r="AH34" s="11"/>
    </row>
    <row r="35" spans="1:34" s="7" customFormat="1">
      <c r="A35" s="6"/>
      <c r="B35" s="6"/>
      <c r="C35" s="6"/>
      <c r="D35" s="6"/>
      <c r="E35" s="6"/>
      <c r="F35" s="6"/>
      <c r="G35" s="55"/>
      <c r="H35" s="55"/>
      <c r="I35" s="55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G35" s="11"/>
      <c r="AH35" s="11"/>
    </row>
    <row r="36" spans="1:34" s="7" customFormat="1">
      <c r="A36" s="6"/>
      <c r="B36" s="6"/>
      <c r="C36" s="6"/>
      <c r="D36" s="6"/>
      <c r="E36" s="6"/>
      <c r="F36" s="6"/>
      <c r="G36" s="55"/>
      <c r="H36" s="55"/>
      <c r="I36" s="55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G36" s="11"/>
      <c r="AH36" s="11"/>
    </row>
    <row r="37" spans="1:34" s="7" customFormat="1">
      <c r="A37" s="6"/>
      <c r="B37" s="6"/>
      <c r="C37" s="6"/>
      <c r="D37" s="6"/>
      <c r="E37" s="6"/>
      <c r="F37" s="6"/>
      <c r="G37" s="55"/>
      <c r="H37" s="55"/>
      <c r="I37" s="55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G37" s="11"/>
      <c r="AH37" s="11"/>
    </row>
    <row r="38" spans="1:34" s="7" customFormat="1">
      <c r="A38" s="6"/>
      <c r="B38" s="6"/>
      <c r="C38" s="6"/>
      <c r="D38" s="6"/>
      <c r="E38" s="6"/>
      <c r="F38" s="6"/>
      <c r="G38" s="55"/>
      <c r="H38" s="55"/>
      <c r="I38" s="55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G38" s="11"/>
      <c r="AH38" s="11"/>
    </row>
    <row r="39" spans="1:34" s="7" customFormat="1">
      <c r="A39" s="6"/>
      <c r="B39" s="6"/>
      <c r="C39" s="6"/>
      <c r="D39" s="6"/>
      <c r="E39" s="6"/>
      <c r="F39" s="6"/>
      <c r="G39" s="55"/>
      <c r="H39" s="55"/>
      <c r="I39" s="55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G39" s="11"/>
      <c r="AH39" s="11"/>
    </row>
    <row r="40" spans="1:34" s="7" customFormat="1">
      <c r="A40" s="6"/>
      <c r="B40" s="6"/>
      <c r="C40" s="6"/>
      <c r="D40" s="6"/>
      <c r="E40" s="6"/>
      <c r="F40" s="6"/>
      <c r="G40" s="55"/>
      <c r="H40" s="55"/>
      <c r="I40" s="55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G40" s="11"/>
      <c r="AH40" s="11"/>
    </row>
    <row r="41" spans="1:34" s="7" customFormat="1">
      <c r="A41" s="6"/>
      <c r="B41" s="6"/>
      <c r="C41" s="6"/>
      <c r="D41" s="6"/>
      <c r="E41" s="6"/>
      <c r="F41" s="6"/>
      <c r="G41" s="55"/>
      <c r="H41" s="55"/>
      <c r="I41" s="55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G41" s="11"/>
      <c r="AH41" s="11"/>
    </row>
    <row r="42" spans="1:34" s="7" customFormat="1">
      <c r="A42" s="6"/>
      <c r="B42" s="6"/>
      <c r="C42" s="6"/>
      <c r="D42" s="6"/>
      <c r="E42" s="6"/>
      <c r="F42" s="6"/>
      <c r="G42" s="55"/>
      <c r="H42" s="55"/>
      <c r="I42" s="55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G42" s="11"/>
      <c r="AH42" s="11"/>
    </row>
    <row r="43" spans="1:34" s="7" customFormat="1">
      <c r="A43" s="6"/>
      <c r="B43" s="6"/>
      <c r="C43" s="6"/>
      <c r="D43" s="6"/>
      <c r="E43" s="6"/>
      <c r="F43" s="6"/>
      <c r="G43" s="55"/>
      <c r="H43" s="55"/>
      <c r="I43" s="55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G43" s="11"/>
      <c r="AH43" s="11"/>
    </row>
    <row r="44" spans="1:34" s="7" customFormat="1">
      <c r="A44" s="6"/>
      <c r="B44" s="6"/>
      <c r="C44" s="6"/>
      <c r="D44" s="6"/>
      <c r="E44" s="6"/>
      <c r="F44" s="6"/>
      <c r="G44" s="55"/>
      <c r="H44" s="55"/>
      <c r="I44" s="55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G44" s="11"/>
      <c r="AH44" s="11"/>
    </row>
    <row r="45" spans="1:34" s="7" customFormat="1">
      <c r="A45" s="6"/>
      <c r="B45" s="6"/>
      <c r="C45" s="6"/>
      <c r="D45" s="6"/>
      <c r="E45" s="6"/>
      <c r="F45" s="6"/>
      <c r="G45" s="55"/>
      <c r="H45" s="55"/>
      <c r="I45" s="55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G45" s="11"/>
      <c r="AH45" s="11"/>
    </row>
    <row r="46" spans="1:34" s="17" customFormat="1">
      <c r="A46" s="6"/>
      <c r="B46" s="6"/>
      <c r="C46" s="6"/>
      <c r="D46" s="6"/>
      <c r="E46" s="6"/>
      <c r="F46" s="6"/>
      <c r="G46" s="55"/>
      <c r="H46" s="55"/>
      <c r="I46" s="55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G46" s="16"/>
      <c r="AH46" s="16"/>
    </row>
    <row r="47" spans="1:34" s="17" customFormat="1">
      <c r="A47" s="6"/>
      <c r="B47" s="6"/>
      <c r="C47" s="6"/>
      <c r="D47" s="6"/>
      <c r="E47" s="6"/>
      <c r="F47" s="6"/>
      <c r="G47" s="55"/>
      <c r="H47" s="55"/>
      <c r="I47" s="55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G47" s="16"/>
      <c r="AH47" s="16"/>
    </row>
    <row r="48" spans="1:34" s="17" customFormat="1">
      <c r="A48" s="6"/>
      <c r="B48" s="6"/>
      <c r="C48" s="6"/>
      <c r="D48" s="6"/>
      <c r="E48" s="6"/>
      <c r="F48" s="6"/>
      <c r="G48" s="55"/>
      <c r="H48" s="55"/>
      <c r="I48" s="55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G48" s="16"/>
      <c r="AH48" s="16"/>
    </row>
    <row r="49" spans="1:34" s="17" customFormat="1">
      <c r="A49" s="6"/>
      <c r="B49" s="6"/>
      <c r="C49" s="6"/>
      <c r="D49" s="6"/>
      <c r="E49" s="6"/>
      <c r="F49" s="6"/>
      <c r="G49" s="55"/>
      <c r="H49" s="55"/>
      <c r="I49" s="55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G49" s="16"/>
      <c r="AH49" s="16"/>
    </row>
    <row r="50" spans="1:34" s="17" customFormat="1">
      <c r="A50" s="6"/>
      <c r="B50" s="6"/>
      <c r="C50" s="6"/>
      <c r="D50" s="6"/>
      <c r="E50" s="6"/>
      <c r="F50" s="6"/>
      <c r="G50" s="55"/>
      <c r="H50" s="55"/>
      <c r="I50" s="55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G50" s="16"/>
      <c r="AH50" s="16"/>
    </row>
    <row r="51" spans="1:34" s="17" customFormat="1">
      <c r="A51" s="6"/>
      <c r="B51" s="6"/>
      <c r="C51" s="6"/>
      <c r="D51" s="6"/>
      <c r="E51" s="6"/>
      <c r="F51" s="6"/>
      <c r="G51" s="55"/>
      <c r="H51" s="55"/>
      <c r="I51" s="55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G51" s="16"/>
      <c r="AH51" s="16"/>
    </row>
    <row r="52" spans="1:34" s="17" customFormat="1">
      <c r="A52" s="6"/>
      <c r="B52" s="6"/>
      <c r="C52" s="6"/>
      <c r="D52" s="6"/>
      <c r="E52" s="6"/>
      <c r="F52" s="6"/>
      <c r="G52" s="55"/>
      <c r="H52" s="55"/>
      <c r="I52" s="55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G52" s="16"/>
      <c r="AH52" s="16"/>
    </row>
    <row r="53" spans="1:34" s="17" customFormat="1">
      <c r="A53" s="6"/>
      <c r="B53" s="6"/>
      <c r="C53" s="6"/>
      <c r="D53" s="6"/>
      <c r="E53" s="6"/>
      <c r="F53" s="6"/>
      <c r="G53" s="55"/>
      <c r="H53" s="55"/>
      <c r="I53" s="55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G53" s="16"/>
      <c r="AH53" s="16"/>
    </row>
    <row r="54" spans="1:34" s="17" customFormat="1">
      <c r="A54" s="6"/>
      <c r="B54" s="6"/>
      <c r="C54" s="6"/>
      <c r="D54" s="6"/>
      <c r="E54" s="6"/>
      <c r="F54" s="6"/>
      <c r="G54" s="55"/>
      <c r="H54" s="55"/>
      <c r="I54" s="55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G54" s="16"/>
      <c r="AH54" s="16"/>
    </row>
    <row r="55" spans="1:34" s="17" customFormat="1">
      <c r="A55" s="6"/>
      <c r="B55" s="6"/>
      <c r="C55" s="6"/>
      <c r="D55" s="6"/>
      <c r="E55" s="6"/>
      <c r="F55" s="6"/>
      <c r="G55" s="55"/>
      <c r="H55" s="55"/>
      <c r="I55" s="55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G55" s="16"/>
      <c r="AH55" s="16"/>
    </row>
    <row r="56" spans="1:34" s="17" customFormat="1">
      <c r="A56" s="6"/>
      <c r="B56" s="6"/>
      <c r="C56" s="6"/>
      <c r="D56" s="6"/>
      <c r="E56" s="6"/>
      <c r="F56" s="6"/>
      <c r="G56" s="55"/>
      <c r="H56" s="55"/>
      <c r="I56" s="55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G56" s="16"/>
      <c r="AH56" s="16"/>
    </row>
    <row r="57" spans="1:34" s="17" customFormat="1">
      <c r="A57" s="6"/>
      <c r="B57" s="6"/>
      <c r="C57" s="6"/>
      <c r="D57" s="6"/>
      <c r="E57" s="6"/>
      <c r="F57" s="6"/>
      <c r="G57" s="55"/>
      <c r="H57" s="55"/>
      <c r="I57" s="55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G57" s="16"/>
      <c r="AH57" s="16"/>
    </row>
    <row r="58" spans="1:34" s="17" customFormat="1">
      <c r="A58" s="6"/>
      <c r="B58" s="6"/>
      <c r="C58" s="6"/>
      <c r="D58" s="6"/>
      <c r="E58" s="6"/>
      <c r="F58" s="6"/>
      <c r="G58" s="55"/>
      <c r="H58" s="55"/>
      <c r="I58" s="55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G58" s="16"/>
      <c r="AH58" s="16"/>
    </row>
    <row r="59" spans="1:34" s="17" customFormat="1">
      <c r="A59" s="6"/>
      <c r="B59" s="6"/>
      <c r="C59" s="6"/>
      <c r="D59" s="6"/>
      <c r="E59" s="6"/>
      <c r="F59" s="6"/>
      <c r="G59" s="55"/>
      <c r="H59" s="55"/>
      <c r="I59" s="55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G59" s="16"/>
      <c r="AH59" s="16"/>
    </row>
    <row r="60" spans="1:34" s="17" customFormat="1">
      <c r="A60" s="6"/>
      <c r="B60" s="6"/>
      <c r="C60" s="6"/>
      <c r="D60" s="6"/>
      <c r="E60" s="6"/>
      <c r="F60" s="6"/>
      <c r="G60" s="55"/>
      <c r="H60" s="55"/>
      <c r="I60" s="55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G60" s="16"/>
      <c r="AH60" s="16"/>
    </row>
    <row r="61" spans="1:34" s="17" customFormat="1">
      <c r="A61" s="6"/>
      <c r="B61" s="6"/>
      <c r="C61" s="6"/>
      <c r="D61" s="6"/>
      <c r="E61" s="6"/>
      <c r="F61" s="6"/>
      <c r="G61" s="55"/>
      <c r="H61" s="55"/>
      <c r="I61" s="55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G61" s="16"/>
      <c r="AH61" s="16"/>
    </row>
    <row r="62" spans="1:34" s="17" customFormat="1">
      <c r="A62" s="6"/>
      <c r="B62" s="6"/>
      <c r="C62" s="6"/>
      <c r="D62" s="6"/>
      <c r="E62" s="6"/>
      <c r="F62" s="6"/>
      <c r="G62" s="55"/>
      <c r="H62" s="55"/>
      <c r="I62" s="55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G62" s="16"/>
      <c r="AH62" s="16"/>
    </row>
    <row r="63" spans="1:34" s="17" customFormat="1">
      <c r="A63" s="6"/>
      <c r="B63" s="6"/>
      <c r="C63" s="6"/>
      <c r="D63" s="6"/>
      <c r="E63" s="6"/>
      <c r="F63" s="6"/>
      <c r="G63" s="55"/>
      <c r="H63" s="55"/>
      <c r="I63" s="55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G63" s="16"/>
      <c r="AH63" s="16"/>
    </row>
    <row r="64" spans="1:34" s="17" customFormat="1">
      <c r="A64" s="6"/>
      <c r="B64" s="6"/>
      <c r="C64" s="6"/>
      <c r="D64" s="6"/>
      <c r="E64" s="6"/>
      <c r="F64" s="6"/>
      <c r="G64" s="55"/>
      <c r="H64" s="55"/>
      <c r="I64" s="55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G64" s="16"/>
      <c r="AH64" s="16"/>
    </row>
    <row r="65" spans="1:34" s="17" customFormat="1">
      <c r="A65" s="6"/>
      <c r="B65" s="6"/>
      <c r="C65" s="6"/>
      <c r="D65" s="6"/>
      <c r="E65" s="6"/>
      <c r="F65" s="6"/>
      <c r="G65" s="55"/>
      <c r="H65" s="55"/>
      <c r="I65" s="55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G65" s="16"/>
      <c r="AH65" s="16"/>
    </row>
    <row r="66" spans="1:34" s="17" customFormat="1">
      <c r="A66" s="6"/>
      <c r="B66" s="6"/>
      <c r="C66" s="6"/>
      <c r="D66" s="6"/>
      <c r="E66" s="6"/>
      <c r="F66" s="6"/>
      <c r="G66" s="55"/>
      <c r="H66" s="55"/>
      <c r="I66" s="55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G66" s="16"/>
      <c r="AH66" s="16"/>
    </row>
    <row r="67" spans="1:34" s="17" customFormat="1">
      <c r="A67" s="6"/>
      <c r="B67" s="6"/>
      <c r="C67" s="6"/>
      <c r="D67" s="6"/>
      <c r="E67" s="6"/>
      <c r="F67" s="6"/>
      <c r="G67" s="55"/>
      <c r="H67" s="55"/>
      <c r="I67" s="55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G67" s="16"/>
      <c r="AH67" s="16"/>
    </row>
    <row r="68" spans="1:34" s="17" customFormat="1">
      <c r="A68" s="6"/>
      <c r="B68" s="6"/>
      <c r="C68" s="6"/>
      <c r="D68" s="6"/>
      <c r="E68" s="6"/>
      <c r="F68" s="6"/>
      <c r="G68" s="55"/>
      <c r="H68" s="55"/>
      <c r="I68" s="55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G68" s="16"/>
      <c r="AH68" s="16"/>
    </row>
    <row r="69" spans="1:34" s="17" customFormat="1">
      <c r="A69" s="6"/>
      <c r="B69" s="6"/>
      <c r="C69" s="6"/>
      <c r="D69" s="6"/>
      <c r="E69" s="6"/>
      <c r="F69" s="6"/>
      <c r="G69" s="55"/>
      <c r="H69" s="55"/>
      <c r="I69" s="55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G69" s="16"/>
      <c r="AH69" s="16"/>
    </row>
    <row r="70" spans="1:34" s="17" customFormat="1">
      <c r="A70" s="6"/>
      <c r="B70" s="6"/>
      <c r="C70" s="6"/>
      <c r="D70" s="6"/>
      <c r="E70" s="6"/>
      <c r="F70" s="6"/>
      <c r="G70" s="55"/>
      <c r="H70" s="55"/>
      <c r="I70" s="55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G70" s="16"/>
      <c r="AH70" s="16"/>
    </row>
    <row r="71" spans="1:34" s="17" customFormat="1">
      <c r="A71" s="6"/>
      <c r="B71" s="6"/>
      <c r="C71" s="6"/>
      <c r="D71" s="6"/>
      <c r="E71" s="6"/>
      <c r="F71" s="6"/>
      <c r="G71" s="55"/>
      <c r="H71" s="55"/>
      <c r="I71" s="55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G71" s="16"/>
      <c r="AH71" s="16"/>
    </row>
    <row r="72" spans="1:34" s="17" customFormat="1">
      <c r="A72" s="6"/>
      <c r="B72" s="6"/>
      <c r="C72" s="6"/>
      <c r="D72" s="6"/>
      <c r="E72" s="6"/>
      <c r="F72" s="6"/>
      <c r="G72" s="55"/>
      <c r="H72" s="55"/>
      <c r="I72" s="55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G72" s="16"/>
      <c r="AH72" s="16"/>
    </row>
    <row r="73" spans="1:34" s="17" customFormat="1">
      <c r="A73" s="6"/>
      <c r="B73" s="6"/>
      <c r="C73" s="6"/>
      <c r="D73" s="6"/>
      <c r="E73" s="6"/>
      <c r="F73" s="6"/>
      <c r="G73" s="55"/>
      <c r="H73" s="55"/>
      <c r="I73" s="55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G73" s="16"/>
      <c r="AH73" s="16"/>
    </row>
    <row r="74" spans="1:34" s="17" customFormat="1">
      <c r="A74" s="6"/>
      <c r="B74" s="6"/>
      <c r="C74" s="6"/>
      <c r="D74" s="6"/>
      <c r="E74" s="6"/>
      <c r="F74" s="6"/>
      <c r="G74" s="55"/>
      <c r="H74" s="55"/>
      <c r="I74" s="55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G74" s="16"/>
      <c r="AH74" s="16"/>
    </row>
    <row r="75" spans="1:34" s="17" customFormat="1">
      <c r="A75" s="6"/>
      <c r="B75" s="6"/>
      <c r="C75" s="6"/>
      <c r="D75" s="6"/>
      <c r="E75" s="6"/>
      <c r="F75" s="6"/>
      <c r="G75" s="55"/>
      <c r="H75" s="55"/>
      <c r="I75" s="55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G75" s="16"/>
      <c r="AH75" s="16"/>
    </row>
    <row r="76" spans="1:34" s="17" customFormat="1">
      <c r="A76" s="6"/>
      <c r="B76" s="6"/>
      <c r="C76" s="6"/>
      <c r="D76" s="6"/>
      <c r="E76" s="6"/>
      <c r="F76" s="6"/>
      <c r="G76" s="55"/>
      <c r="H76" s="55"/>
      <c r="I76" s="55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G76" s="16"/>
      <c r="AH76" s="16"/>
    </row>
    <row r="77" spans="1:34" s="17" customFormat="1">
      <c r="A77" s="6"/>
      <c r="B77" s="6"/>
      <c r="C77" s="6"/>
      <c r="D77" s="6"/>
      <c r="E77" s="6"/>
      <c r="F77" s="6"/>
      <c r="G77" s="55"/>
      <c r="H77" s="55"/>
      <c r="I77" s="55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G77" s="16"/>
      <c r="AH77" s="16"/>
    </row>
    <row r="78" spans="1:34" s="17" customFormat="1">
      <c r="A78" s="6"/>
      <c r="B78" s="6"/>
      <c r="C78" s="6"/>
      <c r="D78" s="6"/>
      <c r="E78" s="6"/>
      <c r="F78" s="6"/>
      <c r="G78" s="55"/>
      <c r="H78" s="55"/>
      <c r="I78" s="55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G78" s="16"/>
      <c r="AH78" s="16"/>
    </row>
    <row r="79" spans="1:34" s="17" customFormat="1">
      <c r="A79" s="6"/>
      <c r="B79" s="6"/>
      <c r="C79" s="6"/>
      <c r="D79" s="6"/>
      <c r="E79" s="6"/>
      <c r="F79" s="6"/>
      <c r="G79" s="55"/>
      <c r="H79" s="55"/>
      <c r="I79" s="55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G79" s="16"/>
      <c r="AH79" s="16"/>
    </row>
    <row r="80" spans="1:34" s="17" customFormat="1">
      <c r="A80" s="6"/>
      <c r="B80" s="6"/>
      <c r="C80" s="6"/>
      <c r="D80" s="6"/>
      <c r="E80" s="6"/>
      <c r="F80" s="6"/>
      <c r="G80" s="55"/>
      <c r="H80" s="55"/>
      <c r="I80" s="55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G80" s="16"/>
      <c r="AH80" s="16"/>
    </row>
    <row r="81" spans="1:36" s="17" customFormat="1">
      <c r="A81" s="6"/>
      <c r="B81" s="6"/>
      <c r="C81" s="6"/>
      <c r="D81" s="6"/>
      <c r="E81" s="6"/>
      <c r="F81" s="6"/>
      <c r="G81" s="55"/>
      <c r="H81" s="55"/>
      <c r="I81" s="55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G81" s="16"/>
      <c r="AH81" s="16"/>
    </row>
    <row r="82" spans="1:36" s="17" customFormat="1">
      <c r="A82" s="6"/>
      <c r="B82" s="6"/>
      <c r="C82" s="6"/>
      <c r="D82" s="6"/>
      <c r="E82" s="6"/>
      <c r="F82" s="6"/>
      <c r="G82" s="55"/>
      <c r="H82" s="55"/>
      <c r="I82" s="55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G82" s="16"/>
      <c r="AH82" s="16"/>
    </row>
    <row r="83" spans="1:36" s="17" customFormat="1">
      <c r="A83" s="6"/>
      <c r="B83" s="6"/>
      <c r="C83" s="6"/>
      <c r="D83" s="6"/>
      <c r="E83" s="6"/>
      <c r="F83" s="6"/>
      <c r="G83" s="55"/>
      <c r="H83" s="55"/>
      <c r="I83" s="55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G83" s="16"/>
      <c r="AH83" s="16"/>
    </row>
    <row r="84" spans="1:36" s="17" customFormat="1">
      <c r="A84" s="6"/>
      <c r="B84" s="6"/>
      <c r="C84" s="6"/>
      <c r="D84" s="6"/>
      <c r="E84" s="6"/>
      <c r="F84" s="6"/>
      <c r="G84" s="55"/>
      <c r="H84" s="55"/>
      <c r="I84" s="55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G84" s="16"/>
      <c r="AH84" s="16"/>
    </row>
    <row r="85" spans="1:36" s="17" customFormat="1">
      <c r="A85" s="6"/>
      <c r="B85" s="6"/>
      <c r="C85" s="6"/>
      <c r="D85" s="6"/>
      <c r="E85" s="6"/>
      <c r="F85" s="6"/>
      <c r="G85" s="55"/>
      <c r="H85" s="55"/>
      <c r="I85" s="55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G85" s="16"/>
      <c r="AH85" s="16"/>
    </row>
    <row r="86" spans="1:36" s="17" customFormat="1">
      <c r="A86" s="6"/>
      <c r="B86" s="6"/>
      <c r="C86" s="6"/>
      <c r="D86" s="6"/>
      <c r="E86" s="6"/>
      <c r="F86" s="6"/>
      <c r="G86" s="55"/>
      <c r="H86" s="55"/>
      <c r="I86" s="55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G86" s="16"/>
      <c r="AH86" s="16"/>
    </row>
    <row r="87" spans="1:36" s="17" customFormat="1">
      <c r="A87" s="6"/>
      <c r="B87" s="6"/>
      <c r="C87" s="6"/>
      <c r="D87" s="6"/>
      <c r="E87" s="6"/>
      <c r="F87" s="6"/>
      <c r="G87" s="55"/>
      <c r="H87" s="55"/>
      <c r="I87" s="55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G87" s="16"/>
      <c r="AH87" s="16"/>
    </row>
    <row r="88" spans="1:36" s="17" customFormat="1">
      <c r="A88" s="6"/>
      <c r="B88" s="6"/>
      <c r="C88" s="6"/>
      <c r="D88" s="6"/>
      <c r="E88" s="6"/>
      <c r="F88" s="6"/>
      <c r="G88" s="55"/>
      <c r="H88" s="55"/>
      <c r="I88" s="55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G88" s="16"/>
      <c r="AH88" s="16"/>
    </row>
    <row r="89" spans="1:36" s="17" customFormat="1">
      <c r="A89" s="6"/>
      <c r="B89" s="6"/>
      <c r="C89" s="6"/>
      <c r="D89" s="6"/>
      <c r="E89" s="6"/>
      <c r="F89" s="6"/>
      <c r="G89" s="55"/>
      <c r="H89" s="55"/>
      <c r="I89" s="55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G89" s="16"/>
      <c r="AH89" s="16"/>
    </row>
    <row r="90" spans="1:36">
      <c r="L90" s="11"/>
      <c r="M90" s="11"/>
      <c r="AG90" s="9"/>
      <c r="AH90" s="9"/>
      <c r="AI90"/>
      <c r="AJ90"/>
    </row>
    <row r="91" spans="1:36">
      <c r="L91" s="11"/>
      <c r="M91" s="11"/>
      <c r="AG91" s="9"/>
      <c r="AH91" s="9"/>
      <c r="AI91"/>
      <c r="AJ91"/>
    </row>
    <row r="92" spans="1:36">
      <c r="L92" s="11"/>
      <c r="M92" s="11"/>
      <c r="AG92" s="9"/>
      <c r="AH92" s="9"/>
      <c r="AI92"/>
      <c r="AJ92"/>
    </row>
    <row r="93" spans="1:36">
      <c r="L93" s="11"/>
      <c r="M93" s="11"/>
      <c r="AG93" s="9"/>
      <c r="AH93" s="9"/>
      <c r="AI93"/>
      <c r="AJ93"/>
    </row>
    <row r="94" spans="1:36">
      <c r="L94" s="11"/>
      <c r="M94" s="11"/>
      <c r="AG94" s="9"/>
      <c r="AH94" s="9"/>
      <c r="AI94"/>
      <c r="AJ94"/>
    </row>
    <row r="95" spans="1:36">
      <c r="L95" s="11"/>
      <c r="M95" s="11"/>
      <c r="AG95" s="9"/>
      <c r="AH95" s="9"/>
      <c r="AI95"/>
      <c r="AJ95"/>
    </row>
    <row r="96" spans="1:36">
      <c r="L96" s="11"/>
      <c r="M96" s="11"/>
      <c r="AG96" s="9"/>
      <c r="AH96" s="9"/>
      <c r="AI96"/>
      <c r="AJ96"/>
    </row>
    <row r="97" spans="12:36">
      <c r="L97" s="11"/>
      <c r="M97" s="11"/>
      <c r="AG97" s="9"/>
      <c r="AH97" s="9"/>
      <c r="AI97"/>
      <c r="AJ97"/>
    </row>
    <row r="98" spans="12:36">
      <c r="L98" s="11"/>
      <c r="M98" s="11"/>
      <c r="AG98" s="9"/>
      <c r="AH98" s="9"/>
      <c r="AI98"/>
      <c r="AJ98"/>
    </row>
    <row r="99" spans="12:36">
      <c r="L99" s="11"/>
      <c r="M99" s="11"/>
      <c r="AG99" s="9"/>
      <c r="AH99" s="9"/>
      <c r="AI99"/>
      <c r="AJ99"/>
    </row>
    <row r="100" spans="12:36">
      <c r="L100" s="11"/>
      <c r="M100" s="11"/>
      <c r="AG100" s="9"/>
      <c r="AH100" s="9"/>
      <c r="AI100"/>
      <c r="AJ100"/>
    </row>
    <row r="101" spans="12:36">
      <c r="L101" s="11"/>
      <c r="M101" s="11"/>
      <c r="AG101" s="9"/>
      <c r="AH101" s="9"/>
      <c r="AI101"/>
      <c r="AJ101"/>
    </row>
    <row r="102" spans="12:36">
      <c r="L102" s="11"/>
      <c r="M102" s="11"/>
      <c r="AG102" s="9"/>
      <c r="AH102" s="9"/>
      <c r="AI102"/>
      <c r="AJ102"/>
    </row>
    <row r="103" spans="12:36">
      <c r="L103" s="11"/>
      <c r="M103" s="11"/>
      <c r="AG103" s="9"/>
      <c r="AH103" s="9"/>
      <c r="AI103"/>
      <c r="AJ103"/>
    </row>
    <row r="104" spans="12:36">
      <c r="L104" s="11"/>
      <c r="M104" s="11"/>
      <c r="AG104" s="9"/>
      <c r="AH104" s="9"/>
      <c r="AI104"/>
      <c r="AJ104"/>
    </row>
    <row r="105" spans="12:36">
      <c r="L105" s="11"/>
      <c r="M105" s="11"/>
      <c r="AG105" s="9"/>
      <c r="AH105" s="9"/>
      <c r="AI105"/>
      <c r="AJ105"/>
    </row>
    <row r="106" spans="12:36">
      <c r="L106" s="11"/>
      <c r="M106" s="11"/>
      <c r="AG106" s="9"/>
      <c r="AH106" s="9"/>
      <c r="AI106"/>
      <c r="AJ106"/>
    </row>
    <row r="107" spans="12:36">
      <c r="L107" s="11"/>
      <c r="M107" s="11"/>
      <c r="AG107" s="9"/>
      <c r="AH107" s="9"/>
      <c r="AI107"/>
      <c r="AJ107"/>
    </row>
    <row r="108" spans="12:36">
      <c r="L108" s="11"/>
      <c r="M108" s="11"/>
      <c r="AG108" s="9"/>
      <c r="AH108" s="9"/>
      <c r="AI108"/>
      <c r="AJ108"/>
    </row>
    <row r="109" spans="12:36">
      <c r="L109" s="11"/>
      <c r="M109" s="11"/>
      <c r="AG109" s="9"/>
      <c r="AH109" s="9"/>
      <c r="AI109"/>
      <c r="AJ109"/>
    </row>
    <row r="110" spans="12:36">
      <c r="L110" s="11"/>
      <c r="M110" s="11"/>
      <c r="AG110" s="9"/>
      <c r="AH110" s="9"/>
      <c r="AI110"/>
      <c r="AJ110"/>
    </row>
    <row r="111" spans="12:36">
      <c r="L111" s="11"/>
      <c r="M111" s="11"/>
      <c r="AG111" s="9"/>
      <c r="AH111" s="9"/>
      <c r="AI111"/>
      <c r="AJ111"/>
    </row>
    <row r="112" spans="12:36">
      <c r="L112" s="11"/>
      <c r="M112" s="11"/>
      <c r="AG112" s="9"/>
      <c r="AH112" s="9"/>
      <c r="AI112"/>
      <c r="AJ112"/>
    </row>
    <row r="113" spans="12:36">
      <c r="L113" s="11"/>
      <c r="M113" s="11"/>
      <c r="AG113" s="9"/>
      <c r="AH113" s="9"/>
      <c r="AI113"/>
      <c r="AJ113"/>
    </row>
    <row r="114" spans="12:36">
      <c r="L114" s="11"/>
      <c r="M114" s="11"/>
      <c r="AG114" s="9"/>
      <c r="AH114" s="9"/>
      <c r="AI114"/>
      <c r="AJ114"/>
    </row>
    <row r="115" spans="12:36">
      <c r="L115" s="11"/>
      <c r="M115" s="11"/>
      <c r="AG115" s="9"/>
      <c r="AH115" s="9"/>
      <c r="AI115"/>
      <c r="AJ115"/>
    </row>
    <row r="116" spans="12:36">
      <c r="L116" s="11"/>
      <c r="M116" s="11"/>
      <c r="AG116" s="9"/>
      <c r="AH116" s="9"/>
      <c r="AI116"/>
      <c r="AJ116"/>
    </row>
    <row r="117" spans="12:36">
      <c r="L117" s="35"/>
      <c r="M117" s="35"/>
    </row>
    <row r="118" spans="12:36">
      <c r="L118" s="35"/>
      <c r="M118" s="35"/>
    </row>
    <row r="119" spans="12:36">
      <c r="L119" s="35"/>
      <c r="M119" s="35"/>
    </row>
    <row r="120" spans="12:36">
      <c r="L120" s="35"/>
      <c r="M120" s="35"/>
    </row>
    <row r="121" spans="12:36">
      <c r="L121" s="35"/>
      <c r="M121" s="35"/>
    </row>
    <row r="122" spans="12:36">
      <c r="L122" s="35"/>
      <c r="M122" s="35"/>
    </row>
    <row r="123" spans="12:36">
      <c r="L123" s="35"/>
      <c r="M123" s="35"/>
    </row>
    <row r="124" spans="12:36">
      <c r="L124" s="35"/>
      <c r="M124" s="35"/>
    </row>
    <row r="125" spans="12:36">
      <c r="L125" s="35"/>
      <c r="M125" s="35"/>
    </row>
    <row r="126" spans="12:36">
      <c r="L126" s="35"/>
      <c r="M126" s="35"/>
    </row>
    <row r="127" spans="12:36">
      <c r="L127" s="35"/>
      <c r="M127" s="35"/>
    </row>
    <row r="128" spans="12:36">
      <c r="L128" s="35"/>
      <c r="M128" s="35"/>
    </row>
    <row r="129" spans="12:13">
      <c r="L129" s="35"/>
      <c r="M129" s="35"/>
    </row>
    <row r="130" spans="12:13">
      <c r="L130" s="35"/>
      <c r="M130" s="35"/>
    </row>
    <row r="131" spans="12:13">
      <c r="L131" s="35"/>
      <c r="M131" s="35"/>
    </row>
    <row r="132" spans="12:13">
      <c r="L132" s="35"/>
      <c r="M132" s="35"/>
    </row>
    <row r="133" spans="12:13">
      <c r="L133" s="35"/>
      <c r="M133" s="35"/>
    </row>
    <row r="134" spans="12:13">
      <c r="L134" s="35"/>
      <c r="M134" s="35"/>
    </row>
    <row r="135" spans="12:13">
      <c r="L135" s="35"/>
      <c r="M135" s="35"/>
    </row>
    <row r="136" spans="12:13">
      <c r="L136" s="35"/>
      <c r="M136" s="35"/>
    </row>
    <row r="137" spans="12:13">
      <c r="L137" s="35"/>
      <c r="M137" s="35"/>
    </row>
    <row r="138" spans="12:13">
      <c r="L138" s="44"/>
      <c r="M138" s="44"/>
    </row>
  </sheetData>
  <mergeCells count="1">
    <mergeCell ref="AA3:AB3"/>
  </mergeCells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C50"/>
  <sheetViews>
    <sheetView workbookViewId="0">
      <pane xSplit="4" ySplit="12" topLeftCell="G49" activePane="bottomRight" state="frozen"/>
      <selection pane="topRight" activeCell="E1" sqref="E1"/>
      <selection pane="bottomLeft" activeCell="A13" sqref="A13"/>
      <selection pane="bottomRight" activeCell="H49" sqref="H49"/>
    </sheetView>
  </sheetViews>
  <sheetFormatPr defaultRowHeight="15"/>
  <cols>
    <col min="1" max="1" width="8" customWidth="1"/>
    <col min="3" max="3" width="38.85546875" customWidth="1"/>
    <col min="4" max="4" width="30.5703125" customWidth="1"/>
    <col min="5" max="5" width="15.140625" customWidth="1"/>
    <col min="6" max="6" width="69.42578125" customWidth="1"/>
    <col min="7" max="7" width="14.85546875" customWidth="1"/>
    <col min="8" max="8" width="11.5703125" customWidth="1"/>
    <col min="9" max="9" width="11.7109375" customWidth="1"/>
    <col min="10" max="10" width="13.5703125" customWidth="1"/>
    <col min="11" max="11" width="11.7109375" customWidth="1"/>
    <col min="12" max="13" width="13" style="9" customWidth="1"/>
    <col min="14" max="14" width="12.5703125" style="11" customWidth="1"/>
    <col min="15" max="15" width="11.85546875" customWidth="1"/>
    <col min="16" max="16" width="12" customWidth="1"/>
    <col min="17" max="17" width="14.7109375" customWidth="1"/>
    <col min="18" max="18" width="11.140625" customWidth="1"/>
    <col min="19" max="19" width="12.28515625" customWidth="1"/>
    <col min="20" max="20" width="11.140625" customWidth="1"/>
    <col min="21" max="21" width="13.7109375" customWidth="1"/>
    <col min="22" max="22" width="13.85546875" customWidth="1"/>
    <col min="23" max="23" width="13.140625" customWidth="1"/>
    <col min="24" max="24" width="13.28515625" customWidth="1"/>
    <col min="25" max="25" width="10.42578125" customWidth="1"/>
    <col min="26" max="26" width="13.140625" customWidth="1"/>
    <col min="27" max="27" width="28.28515625" customWidth="1"/>
    <col min="28" max="28" width="16.5703125" customWidth="1"/>
  </cols>
  <sheetData>
    <row r="1" spans="1:29">
      <c r="A1" t="s">
        <v>1142</v>
      </c>
      <c r="C1" s="36"/>
      <c r="G1" s="9"/>
      <c r="H1" s="9"/>
      <c r="I1" s="9"/>
      <c r="J1" s="9"/>
      <c r="K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11"/>
    </row>
    <row r="2" spans="1:29">
      <c r="A2" s="31"/>
      <c r="B2" s="39"/>
      <c r="C2" s="40"/>
      <c r="D2" s="40"/>
      <c r="E2" s="7"/>
      <c r="F2" s="7"/>
      <c r="G2" s="11"/>
      <c r="H2" s="11"/>
      <c r="I2" s="11"/>
      <c r="J2" s="11"/>
      <c r="K2" s="11"/>
      <c r="L2" s="11"/>
      <c r="M2" s="11"/>
      <c r="O2" s="11"/>
      <c r="P2" s="11"/>
      <c r="Q2" s="11"/>
      <c r="R2" s="43" t="s">
        <v>245</v>
      </c>
      <c r="S2" s="11"/>
      <c r="T2" s="11"/>
      <c r="U2" s="11"/>
      <c r="V2" s="11"/>
      <c r="W2" s="11"/>
      <c r="X2" s="76"/>
      <c r="Y2" s="76"/>
      <c r="Z2" s="11"/>
      <c r="AA2" s="11"/>
      <c r="AB2" s="11"/>
      <c r="AC2" s="11"/>
    </row>
    <row r="3" spans="1:29">
      <c r="A3" s="54" t="s">
        <v>234</v>
      </c>
      <c r="B3" s="45" t="s">
        <v>256</v>
      </c>
      <c r="C3" s="45" t="s">
        <v>257</v>
      </c>
      <c r="D3" s="45" t="s">
        <v>258</v>
      </c>
      <c r="E3" s="45" t="s">
        <v>235</v>
      </c>
      <c r="F3" s="45" t="s">
        <v>236</v>
      </c>
      <c r="G3" s="46" t="s">
        <v>237</v>
      </c>
      <c r="H3" s="46" t="s">
        <v>259</v>
      </c>
      <c r="I3" s="46" t="s">
        <v>238</v>
      </c>
      <c r="J3" s="46" t="s">
        <v>239</v>
      </c>
      <c r="K3" s="46" t="s">
        <v>240</v>
      </c>
      <c r="L3" s="46" t="s">
        <v>943</v>
      </c>
      <c r="M3" s="46" t="s">
        <v>946</v>
      </c>
      <c r="N3" s="46" t="s">
        <v>260</v>
      </c>
      <c r="O3" s="46" t="s">
        <v>241</v>
      </c>
      <c r="P3" s="46" t="s">
        <v>243</v>
      </c>
      <c r="Q3" s="46" t="s">
        <v>262</v>
      </c>
      <c r="R3" s="46" t="s">
        <v>246</v>
      </c>
      <c r="S3" s="46" t="s">
        <v>263</v>
      </c>
      <c r="T3" s="46" t="s">
        <v>249</v>
      </c>
      <c r="U3" s="46" t="s">
        <v>265</v>
      </c>
      <c r="V3" s="46" t="s">
        <v>266</v>
      </c>
      <c r="W3" s="46" t="s">
        <v>250</v>
      </c>
      <c r="X3" s="75" t="s">
        <v>252</v>
      </c>
      <c r="Y3" s="75"/>
      <c r="Z3" s="46" t="s">
        <v>268</v>
      </c>
      <c r="AA3" s="128" t="s">
        <v>269</v>
      </c>
      <c r="AB3" s="128"/>
      <c r="AC3" s="7"/>
    </row>
    <row r="4" spans="1:29">
      <c r="A4" s="45"/>
      <c r="B4" s="107"/>
      <c r="C4" s="108"/>
      <c r="D4" s="45"/>
      <c r="E4" s="108"/>
      <c r="F4" s="108"/>
      <c r="G4" s="80"/>
      <c r="H4" s="80"/>
      <c r="I4" s="80"/>
      <c r="J4" s="80"/>
      <c r="K4" s="80"/>
      <c r="L4" s="23" t="s">
        <v>251</v>
      </c>
      <c r="M4" s="23" t="s">
        <v>945</v>
      </c>
      <c r="N4" s="46" t="s">
        <v>261</v>
      </c>
      <c r="O4" s="80" t="s">
        <v>242</v>
      </c>
      <c r="P4" s="80"/>
      <c r="Q4" s="80" t="s">
        <v>244</v>
      </c>
      <c r="R4" s="80" t="s">
        <v>247</v>
      </c>
      <c r="S4" s="80" t="s">
        <v>248</v>
      </c>
      <c r="T4" s="78"/>
      <c r="U4" s="78" t="s">
        <v>264</v>
      </c>
      <c r="V4" s="80" t="s">
        <v>251</v>
      </c>
      <c r="W4" s="80" t="s">
        <v>251</v>
      </c>
      <c r="X4" s="80" t="s">
        <v>267</v>
      </c>
      <c r="Y4" s="80" t="s">
        <v>253</v>
      </c>
      <c r="Z4" s="80" t="s">
        <v>254</v>
      </c>
      <c r="AA4" s="80" t="s">
        <v>255</v>
      </c>
      <c r="AB4" s="80" t="s">
        <v>237</v>
      </c>
      <c r="AC4" s="7"/>
    </row>
    <row r="5" spans="1:29">
      <c r="A5" s="110">
        <v>42871</v>
      </c>
      <c r="B5" s="77" t="s">
        <v>581</v>
      </c>
      <c r="C5" s="125" t="s">
        <v>11</v>
      </c>
      <c r="D5" s="63" t="s">
        <v>961</v>
      </c>
      <c r="E5" s="63" t="s">
        <v>99</v>
      </c>
      <c r="F5" s="63" t="s">
        <v>962</v>
      </c>
      <c r="G5" s="51">
        <v>1578.1</v>
      </c>
      <c r="H5" s="79">
        <v>169.08</v>
      </c>
      <c r="I5" s="79"/>
      <c r="J5" s="79"/>
      <c r="K5" s="79"/>
      <c r="L5" s="23"/>
      <c r="M5" s="23"/>
      <c r="N5" s="23"/>
      <c r="O5" s="109"/>
      <c r="P5" s="79"/>
      <c r="Q5" s="109">
        <v>1409.02</v>
      </c>
      <c r="R5" s="109"/>
      <c r="S5" s="109"/>
      <c r="T5" s="79"/>
      <c r="U5" s="79"/>
      <c r="V5" s="109"/>
      <c r="W5" s="109"/>
      <c r="X5" s="109"/>
      <c r="Y5" s="109"/>
      <c r="Z5" s="109"/>
      <c r="AA5" s="109"/>
      <c r="AB5" s="109"/>
      <c r="AC5" s="7"/>
    </row>
    <row r="6" spans="1:29">
      <c r="A6" s="61">
        <v>42871</v>
      </c>
      <c r="B6" s="3" t="s">
        <v>582</v>
      </c>
      <c r="C6" s="63" t="s">
        <v>11</v>
      </c>
      <c r="D6" s="63" t="s">
        <v>957</v>
      </c>
      <c r="E6" s="63" t="s">
        <v>99</v>
      </c>
      <c r="F6" s="63" t="s">
        <v>962</v>
      </c>
      <c r="G6" s="10">
        <v>1849</v>
      </c>
      <c r="H6" s="10">
        <v>198.11</v>
      </c>
      <c r="I6" s="10"/>
      <c r="J6" s="10"/>
      <c r="K6" s="10"/>
      <c r="L6" s="10"/>
      <c r="M6" s="10"/>
      <c r="N6" s="10"/>
      <c r="O6" s="10"/>
      <c r="P6" s="10"/>
      <c r="Q6" s="10">
        <v>1650.89</v>
      </c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9">
      <c r="A7" s="61">
        <v>42872</v>
      </c>
      <c r="B7" s="3" t="s">
        <v>583</v>
      </c>
      <c r="C7" s="63"/>
      <c r="D7" s="63" t="s">
        <v>973</v>
      </c>
      <c r="E7" s="63" t="s">
        <v>99</v>
      </c>
      <c r="F7" s="63" t="s">
        <v>962</v>
      </c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 t="s">
        <v>11</v>
      </c>
      <c r="AB7" s="10">
        <v>1344</v>
      </c>
    </row>
    <row r="8" spans="1:29">
      <c r="A8" s="61">
        <v>42856</v>
      </c>
      <c r="B8" s="3" t="s">
        <v>584</v>
      </c>
      <c r="C8" s="3" t="s">
        <v>699</v>
      </c>
      <c r="D8" s="3" t="s">
        <v>698</v>
      </c>
      <c r="E8" s="3" t="s">
        <v>572</v>
      </c>
      <c r="F8" s="3" t="s">
        <v>937</v>
      </c>
      <c r="G8" s="10">
        <v>562.79999999999995</v>
      </c>
      <c r="H8" s="10">
        <v>60.3</v>
      </c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>
        <v>502.5</v>
      </c>
      <c r="W8" s="10"/>
      <c r="X8" s="10"/>
      <c r="Y8" s="10"/>
      <c r="Z8" s="10"/>
      <c r="AA8" s="10"/>
      <c r="AB8" s="10"/>
    </row>
    <row r="9" spans="1:29">
      <c r="A9" s="61">
        <v>42866</v>
      </c>
      <c r="B9" s="3" t="s">
        <v>585</v>
      </c>
      <c r="C9" s="3" t="s">
        <v>699</v>
      </c>
      <c r="D9" s="3" t="s">
        <v>697</v>
      </c>
      <c r="E9" s="3" t="s">
        <v>572</v>
      </c>
      <c r="F9" s="3" t="s">
        <v>937</v>
      </c>
      <c r="G9" s="10">
        <v>1013.19</v>
      </c>
      <c r="H9" s="10">
        <v>108.56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>
        <v>904.63</v>
      </c>
      <c r="W9" s="10"/>
      <c r="X9" s="10"/>
      <c r="Y9" s="10"/>
      <c r="Z9" s="10"/>
      <c r="AA9" s="10"/>
      <c r="AB9" s="10"/>
    </row>
    <row r="10" spans="1:29">
      <c r="A10" s="61">
        <v>42870</v>
      </c>
      <c r="B10" s="3" t="s">
        <v>586</v>
      </c>
      <c r="C10" s="3" t="s">
        <v>699</v>
      </c>
      <c r="D10" s="3" t="s">
        <v>698</v>
      </c>
      <c r="E10" s="3" t="s">
        <v>572</v>
      </c>
      <c r="F10" s="3" t="s">
        <v>937</v>
      </c>
      <c r="G10" s="10">
        <v>1348.31</v>
      </c>
      <c r="H10" s="10">
        <v>144.46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>
        <v>1203.8499999999999</v>
      </c>
      <c r="W10" s="10"/>
      <c r="X10" s="10"/>
      <c r="Y10" s="10"/>
      <c r="Z10" s="10"/>
      <c r="AA10" s="10"/>
      <c r="AB10" s="10"/>
    </row>
    <row r="11" spans="1:29">
      <c r="A11" s="61">
        <v>42877</v>
      </c>
      <c r="B11" s="3" t="s">
        <v>587</v>
      </c>
      <c r="C11" s="3" t="s">
        <v>1143</v>
      </c>
      <c r="D11" s="3" t="s">
        <v>934</v>
      </c>
      <c r="E11" s="3" t="s">
        <v>629</v>
      </c>
      <c r="F11" s="3" t="s">
        <v>1098</v>
      </c>
      <c r="G11" s="10">
        <v>2400</v>
      </c>
      <c r="H11" s="10">
        <v>257.14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>
        <v>2142.86</v>
      </c>
      <c r="W11" s="10"/>
      <c r="X11" s="10"/>
      <c r="Y11" s="10"/>
      <c r="Z11" s="10"/>
      <c r="AA11" s="10"/>
      <c r="AB11" s="10"/>
    </row>
    <row r="12" spans="1:29">
      <c r="A12" s="61">
        <v>42875</v>
      </c>
      <c r="B12" s="3" t="s">
        <v>588</v>
      </c>
      <c r="C12" s="63" t="s">
        <v>214</v>
      </c>
      <c r="D12" s="63" t="s">
        <v>562</v>
      </c>
      <c r="E12" s="63" t="s">
        <v>216</v>
      </c>
      <c r="F12" s="63" t="s">
        <v>563</v>
      </c>
      <c r="G12" s="10">
        <v>36800</v>
      </c>
      <c r="H12" s="10">
        <v>3942.86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>
        <v>32857.14</v>
      </c>
      <c r="U12" s="10"/>
      <c r="V12" s="10"/>
      <c r="W12" s="10"/>
      <c r="X12" s="10"/>
      <c r="Y12" s="10"/>
      <c r="Z12" s="10"/>
      <c r="AA12" s="10"/>
      <c r="AB12" s="10"/>
    </row>
    <row r="13" spans="1:29">
      <c r="A13" s="61">
        <v>42875</v>
      </c>
      <c r="B13" s="3" t="s">
        <v>589</v>
      </c>
      <c r="C13" s="119" t="s">
        <v>214</v>
      </c>
      <c r="D13" s="3" t="s">
        <v>648</v>
      </c>
      <c r="E13" s="3" t="s">
        <v>216</v>
      </c>
      <c r="F13" s="3" t="s">
        <v>563</v>
      </c>
      <c r="G13" s="10">
        <v>6225.65</v>
      </c>
      <c r="H13" s="10">
        <v>667.03</v>
      </c>
      <c r="I13" s="10"/>
      <c r="J13" s="10"/>
      <c r="K13" s="10"/>
      <c r="L13" s="10"/>
      <c r="M13" s="10"/>
      <c r="N13" s="67"/>
      <c r="O13" s="10"/>
      <c r="P13" s="10"/>
      <c r="Q13" s="10"/>
      <c r="R13" s="10">
        <v>5558.62</v>
      </c>
      <c r="S13" s="10"/>
      <c r="T13" s="10"/>
      <c r="U13" s="10"/>
      <c r="V13" s="10"/>
      <c r="W13" s="10"/>
      <c r="X13" s="10"/>
      <c r="Y13" s="10"/>
      <c r="Z13" s="10"/>
      <c r="AA13" s="10"/>
      <c r="AB13" s="10"/>
    </row>
    <row r="14" spans="1:29">
      <c r="A14" s="61">
        <v>42884</v>
      </c>
      <c r="B14" s="3" t="s">
        <v>590</v>
      </c>
      <c r="C14" s="3" t="s">
        <v>985</v>
      </c>
      <c r="D14" s="3" t="s">
        <v>271</v>
      </c>
      <c r="E14" s="3" t="s">
        <v>922</v>
      </c>
      <c r="F14" s="3" t="s">
        <v>1144</v>
      </c>
      <c r="G14" s="10">
        <v>50</v>
      </c>
      <c r="H14" s="10">
        <v>5.36</v>
      </c>
      <c r="I14" s="10"/>
      <c r="J14" s="10"/>
      <c r="K14" s="10"/>
      <c r="L14" s="10"/>
      <c r="M14" s="10"/>
      <c r="N14" s="67">
        <v>44.64</v>
      </c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</row>
    <row r="15" spans="1:29">
      <c r="A15" s="61">
        <v>42856</v>
      </c>
      <c r="B15" s="3" t="s">
        <v>591</v>
      </c>
      <c r="C15" s="3" t="s">
        <v>965</v>
      </c>
      <c r="D15" s="3" t="s">
        <v>1145</v>
      </c>
      <c r="E15" s="3" t="s">
        <v>557</v>
      </c>
      <c r="F15" s="3" t="s">
        <v>1146</v>
      </c>
      <c r="G15" s="10">
        <v>1040</v>
      </c>
      <c r="H15" s="10"/>
      <c r="I15" s="10"/>
      <c r="J15" s="10"/>
      <c r="K15" s="10"/>
      <c r="L15" s="67"/>
      <c r="M15" s="67"/>
      <c r="N15" s="10"/>
      <c r="O15" s="10"/>
      <c r="P15" s="10"/>
      <c r="Q15" s="10"/>
      <c r="R15" s="10"/>
      <c r="S15" s="10"/>
      <c r="T15" s="10"/>
      <c r="U15" s="10"/>
      <c r="V15" s="10">
        <v>1040</v>
      </c>
      <c r="W15" s="10"/>
      <c r="X15" s="10"/>
      <c r="Y15" s="10"/>
      <c r="Z15" s="10"/>
      <c r="AA15" s="10"/>
      <c r="AB15" s="10"/>
    </row>
    <row r="16" spans="1:29">
      <c r="A16" s="61">
        <v>42856</v>
      </c>
      <c r="B16" s="3" t="s">
        <v>592</v>
      </c>
      <c r="C16" s="3" t="s">
        <v>965</v>
      </c>
      <c r="D16" s="3" t="s">
        <v>1147</v>
      </c>
      <c r="E16" s="3" t="s">
        <v>557</v>
      </c>
      <c r="F16" s="3" t="s">
        <v>1146</v>
      </c>
      <c r="G16" s="10">
        <v>390</v>
      </c>
      <c r="H16" s="10"/>
      <c r="I16" s="10"/>
      <c r="J16" s="10"/>
      <c r="K16" s="10"/>
      <c r="L16" s="67"/>
      <c r="M16" s="67"/>
      <c r="N16" s="10"/>
      <c r="O16" s="10"/>
      <c r="P16" s="10"/>
      <c r="Q16" s="10"/>
      <c r="R16" s="10"/>
      <c r="S16" s="10"/>
      <c r="T16" s="10"/>
      <c r="U16" s="10"/>
      <c r="V16" s="10">
        <v>390</v>
      </c>
      <c r="W16" s="10"/>
      <c r="X16" s="10"/>
      <c r="Y16" s="10"/>
      <c r="Z16" s="10"/>
      <c r="AA16" s="10"/>
      <c r="AB16" s="10"/>
    </row>
    <row r="17" spans="1:28">
      <c r="A17" s="61">
        <v>42860</v>
      </c>
      <c r="B17" s="3" t="s">
        <v>593</v>
      </c>
      <c r="C17" s="3" t="s">
        <v>967</v>
      </c>
      <c r="D17" s="3" t="s">
        <v>1148</v>
      </c>
      <c r="E17" s="3" t="s">
        <v>968</v>
      </c>
      <c r="F17" s="3" t="s">
        <v>950</v>
      </c>
      <c r="G17" s="10">
        <v>1000</v>
      </c>
      <c r="H17" s="10">
        <v>107.14</v>
      </c>
      <c r="I17" s="10"/>
      <c r="J17" s="10">
        <v>892.86</v>
      </c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</row>
    <row r="18" spans="1:28">
      <c r="A18" s="61">
        <v>42856</v>
      </c>
      <c r="B18" s="3" t="s">
        <v>594</v>
      </c>
      <c r="C18" s="3" t="s">
        <v>48</v>
      </c>
      <c r="D18" s="3" t="s">
        <v>277</v>
      </c>
      <c r="E18" s="3" t="s">
        <v>201</v>
      </c>
      <c r="F18" s="3" t="s">
        <v>1149</v>
      </c>
      <c r="G18" s="10">
        <v>49</v>
      </c>
      <c r="H18" s="10">
        <v>5.25</v>
      </c>
      <c r="I18" s="10"/>
      <c r="J18" s="10"/>
      <c r="K18" s="10">
        <v>43.75</v>
      </c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</row>
    <row r="19" spans="1:28">
      <c r="A19" s="61">
        <v>42856</v>
      </c>
      <c r="B19" s="3" t="s">
        <v>595</v>
      </c>
      <c r="C19" s="3" t="s">
        <v>1150</v>
      </c>
      <c r="D19" s="3" t="s">
        <v>1151</v>
      </c>
      <c r="E19" s="3" t="s">
        <v>1152</v>
      </c>
      <c r="F19" s="3" t="s">
        <v>1153</v>
      </c>
      <c r="G19" s="10">
        <v>53</v>
      </c>
      <c r="H19" s="10">
        <v>5.68</v>
      </c>
      <c r="I19" s="10"/>
      <c r="J19" s="10"/>
      <c r="K19" s="10">
        <v>47.32</v>
      </c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</row>
    <row r="20" spans="1:28">
      <c r="A20" s="61">
        <v>42868</v>
      </c>
      <c r="B20" s="3" t="s">
        <v>596</v>
      </c>
      <c r="C20" s="3" t="s">
        <v>1154</v>
      </c>
      <c r="D20" s="3" t="s">
        <v>925</v>
      </c>
      <c r="E20" s="3" t="s">
        <v>1155</v>
      </c>
      <c r="F20" s="3" t="s">
        <v>1156</v>
      </c>
      <c r="G20" s="10">
        <v>1218</v>
      </c>
      <c r="H20" s="10">
        <v>130.5</v>
      </c>
      <c r="I20" s="10"/>
      <c r="J20" s="10">
        <v>1087.5</v>
      </c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</row>
    <row r="21" spans="1:28">
      <c r="A21" s="61">
        <v>42863</v>
      </c>
      <c r="B21" s="3" t="s">
        <v>598</v>
      </c>
      <c r="C21" s="3"/>
      <c r="D21" s="3" t="s">
        <v>558</v>
      </c>
      <c r="E21" s="3" t="s">
        <v>927</v>
      </c>
      <c r="F21" s="3" t="s">
        <v>1157</v>
      </c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 t="s">
        <v>928</v>
      </c>
      <c r="AB21" s="10">
        <v>210</v>
      </c>
    </row>
    <row r="22" spans="1:28">
      <c r="A22" s="61">
        <v>42864</v>
      </c>
      <c r="B22" s="3" t="s">
        <v>599</v>
      </c>
      <c r="C22" s="3" t="s">
        <v>1158</v>
      </c>
      <c r="D22" s="3" t="s">
        <v>925</v>
      </c>
      <c r="E22" s="3" t="s">
        <v>1004</v>
      </c>
      <c r="F22" s="3" t="s">
        <v>1005</v>
      </c>
      <c r="G22" s="10">
        <v>1437.37</v>
      </c>
      <c r="H22" s="10">
        <v>154</v>
      </c>
      <c r="I22" s="10"/>
      <c r="J22" s="10">
        <v>1283.3699999999999</v>
      </c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</row>
    <row r="23" spans="1:28">
      <c r="A23" s="61">
        <v>42863</v>
      </c>
      <c r="B23" s="3" t="s">
        <v>600</v>
      </c>
      <c r="C23" s="3"/>
      <c r="D23" s="3" t="s">
        <v>862</v>
      </c>
      <c r="E23" s="63" t="s">
        <v>1159</v>
      </c>
      <c r="F23" s="63" t="s">
        <v>1160</v>
      </c>
      <c r="G23" s="10"/>
      <c r="H23" s="10"/>
      <c r="I23" s="10"/>
      <c r="J23" s="10"/>
      <c r="K23" s="10"/>
      <c r="L23" s="10"/>
      <c r="M23" s="10"/>
      <c r="N23" s="10"/>
      <c r="O23" s="10"/>
      <c r="P23" s="62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 t="s">
        <v>1161</v>
      </c>
      <c r="AB23" s="10">
        <v>326</v>
      </c>
    </row>
    <row r="24" spans="1:28">
      <c r="A24" s="61">
        <v>42856</v>
      </c>
      <c r="B24" s="3" t="s">
        <v>601</v>
      </c>
      <c r="C24" s="3"/>
      <c r="D24" s="3" t="s">
        <v>941</v>
      </c>
      <c r="E24" s="3"/>
      <c r="F24" s="3" t="s">
        <v>975</v>
      </c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 t="s">
        <v>972</v>
      </c>
      <c r="AB24" s="10">
        <v>785</v>
      </c>
    </row>
    <row r="25" spans="1:28">
      <c r="A25" s="61">
        <v>42856</v>
      </c>
      <c r="B25" s="3" t="s">
        <v>602</v>
      </c>
      <c r="C25" s="3"/>
      <c r="D25" s="3" t="s">
        <v>862</v>
      </c>
      <c r="E25" s="3" t="s">
        <v>1162</v>
      </c>
      <c r="F25" s="3" t="s">
        <v>1163</v>
      </c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 t="s">
        <v>1164</v>
      </c>
      <c r="AB25" s="10">
        <v>761.5</v>
      </c>
    </row>
    <row r="26" spans="1:28">
      <c r="A26" s="61">
        <v>42856</v>
      </c>
      <c r="B26" s="3" t="s">
        <v>603</v>
      </c>
      <c r="C26" s="3" t="s">
        <v>1158</v>
      </c>
      <c r="D26" s="3" t="s">
        <v>925</v>
      </c>
      <c r="E26" s="3" t="s">
        <v>1004</v>
      </c>
      <c r="F26" s="3" t="s">
        <v>1005</v>
      </c>
      <c r="G26" s="10">
        <v>1320.77</v>
      </c>
      <c r="H26" s="10">
        <v>141.51</v>
      </c>
      <c r="I26" s="10"/>
      <c r="J26" s="10">
        <v>1179.26</v>
      </c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</row>
    <row r="27" spans="1:28">
      <c r="A27" s="61">
        <v>42863</v>
      </c>
      <c r="B27" s="3" t="s">
        <v>604</v>
      </c>
      <c r="C27" s="3"/>
      <c r="D27" s="3" t="s">
        <v>862</v>
      </c>
      <c r="E27" s="3" t="s">
        <v>55</v>
      </c>
      <c r="F27" s="3" t="s">
        <v>1157</v>
      </c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 t="s">
        <v>275</v>
      </c>
      <c r="AB27" s="10">
        <v>1201.02</v>
      </c>
    </row>
    <row r="28" spans="1:28">
      <c r="A28" s="61">
        <v>42858</v>
      </c>
      <c r="B28" s="3" t="s">
        <v>605</v>
      </c>
      <c r="C28" s="3" t="s">
        <v>854</v>
      </c>
      <c r="D28" s="3" t="s">
        <v>925</v>
      </c>
      <c r="E28" s="3" t="s">
        <v>855</v>
      </c>
      <c r="F28" s="3" t="s">
        <v>1165</v>
      </c>
      <c r="G28" s="10">
        <v>1819.71</v>
      </c>
      <c r="H28" s="10">
        <v>194.97</v>
      </c>
      <c r="I28" s="10"/>
      <c r="J28" s="10">
        <v>1624.74</v>
      </c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</row>
    <row r="29" spans="1:28">
      <c r="A29" s="61">
        <v>42886</v>
      </c>
      <c r="B29" s="3" t="s">
        <v>606</v>
      </c>
      <c r="C29" s="3"/>
      <c r="D29" s="3" t="s">
        <v>862</v>
      </c>
      <c r="E29" s="3" t="s">
        <v>55</v>
      </c>
      <c r="F29" s="3" t="s">
        <v>1157</v>
      </c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 t="s">
        <v>275</v>
      </c>
      <c r="AB29" s="10">
        <v>1934.89</v>
      </c>
    </row>
    <row r="30" spans="1:28">
      <c r="A30" s="61">
        <v>42859</v>
      </c>
      <c r="B30" s="3" t="s">
        <v>607</v>
      </c>
      <c r="C30" s="3"/>
      <c r="D30" s="3" t="s">
        <v>862</v>
      </c>
      <c r="E30" s="3" t="s">
        <v>55</v>
      </c>
      <c r="F30" s="3" t="s">
        <v>1157</v>
      </c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 t="s">
        <v>275</v>
      </c>
      <c r="AB30" s="10">
        <v>1481.53</v>
      </c>
    </row>
    <row r="31" spans="1:28">
      <c r="A31" s="61">
        <v>42886</v>
      </c>
      <c r="B31" s="3" t="s">
        <v>608</v>
      </c>
      <c r="C31" s="3" t="s">
        <v>1101</v>
      </c>
      <c r="D31" s="3" t="s">
        <v>232</v>
      </c>
      <c r="E31" s="3"/>
      <c r="F31" s="3"/>
      <c r="G31" s="10">
        <v>12288</v>
      </c>
      <c r="H31" s="10"/>
      <c r="I31" s="10">
        <v>12288</v>
      </c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</row>
    <row r="32" spans="1:28">
      <c r="A32" s="61">
        <v>42886</v>
      </c>
      <c r="B32" s="3" t="s">
        <v>609</v>
      </c>
      <c r="C32" s="3" t="s">
        <v>58</v>
      </c>
      <c r="D32" s="3" t="s">
        <v>232</v>
      </c>
      <c r="E32" s="3"/>
      <c r="F32" s="3"/>
      <c r="G32" s="10">
        <v>12288</v>
      </c>
      <c r="H32" s="10"/>
      <c r="I32" s="10">
        <v>12288</v>
      </c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</row>
    <row r="33" spans="1:28">
      <c r="A33" s="61">
        <v>42877</v>
      </c>
      <c r="B33" s="3" t="s">
        <v>612</v>
      </c>
      <c r="C33" s="3" t="s">
        <v>1041</v>
      </c>
      <c r="D33" s="3" t="s">
        <v>1148</v>
      </c>
      <c r="E33" s="3"/>
      <c r="F33" s="3" t="s">
        <v>1166</v>
      </c>
      <c r="G33" s="10">
        <v>946.35</v>
      </c>
      <c r="H33" s="10">
        <v>101.39</v>
      </c>
      <c r="I33" s="10"/>
      <c r="J33" s="10">
        <v>844.95</v>
      </c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</row>
    <row r="34" spans="1:28">
      <c r="A34" s="61">
        <v>42872</v>
      </c>
      <c r="B34" s="3" t="s">
        <v>613</v>
      </c>
      <c r="C34" s="3" t="s">
        <v>1158</v>
      </c>
      <c r="D34" s="3" t="s">
        <v>925</v>
      </c>
      <c r="E34" s="3" t="s">
        <v>1004</v>
      </c>
      <c r="F34" s="3" t="s">
        <v>1005</v>
      </c>
      <c r="G34" s="10">
        <v>1499</v>
      </c>
      <c r="H34" s="10">
        <v>160.61000000000001</v>
      </c>
      <c r="I34" s="10"/>
      <c r="J34" s="10">
        <v>1338.39</v>
      </c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</row>
    <row r="35" spans="1:28">
      <c r="A35" s="61">
        <v>42877</v>
      </c>
      <c r="B35" s="3" t="s">
        <v>614</v>
      </c>
      <c r="C35" s="3"/>
      <c r="D35" s="3" t="s">
        <v>978</v>
      </c>
      <c r="E35" s="3" t="s">
        <v>566</v>
      </c>
      <c r="F35" s="3" t="s">
        <v>1167</v>
      </c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 t="s">
        <v>1168</v>
      </c>
      <c r="AB35" s="10">
        <v>4225</v>
      </c>
    </row>
    <row r="36" spans="1:28">
      <c r="A36" s="61">
        <v>42875</v>
      </c>
      <c r="B36" s="3" t="s">
        <v>615</v>
      </c>
      <c r="C36" s="3" t="s">
        <v>230</v>
      </c>
      <c r="D36" s="3" t="s">
        <v>924</v>
      </c>
      <c r="E36" s="3" t="s">
        <v>578</v>
      </c>
      <c r="F36" s="3" t="s">
        <v>938</v>
      </c>
      <c r="G36" s="10">
        <v>173</v>
      </c>
      <c r="H36" s="10">
        <v>18.54</v>
      </c>
      <c r="I36" s="10"/>
      <c r="J36" s="10"/>
      <c r="K36" s="10">
        <v>154.46</v>
      </c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</row>
    <row r="37" spans="1:28">
      <c r="A37" s="61">
        <v>42882</v>
      </c>
      <c r="B37" s="3" t="s">
        <v>616</v>
      </c>
      <c r="C37" s="3" t="s">
        <v>1169</v>
      </c>
      <c r="D37" s="3" t="s">
        <v>925</v>
      </c>
      <c r="E37" s="3" t="s">
        <v>1170</v>
      </c>
      <c r="F37" s="3" t="s">
        <v>1171</v>
      </c>
      <c r="G37" s="10">
        <v>1450</v>
      </c>
      <c r="H37" s="10">
        <v>155.36000000000001</v>
      </c>
      <c r="I37" s="10"/>
      <c r="J37" s="10">
        <v>1294.6400000000001</v>
      </c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</row>
    <row r="38" spans="1:28">
      <c r="A38" s="61">
        <v>42871</v>
      </c>
      <c r="B38" s="3" t="s">
        <v>617</v>
      </c>
      <c r="C38" s="3"/>
      <c r="D38" s="3" t="s">
        <v>941</v>
      </c>
      <c r="E38" s="3"/>
      <c r="F38" s="3" t="s">
        <v>975</v>
      </c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 t="s">
        <v>972</v>
      </c>
      <c r="AB38" s="10">
        <v>275</v>
      </c>
    </row>
    <row r="39" spans="1:28">
      <c r="A39" s="61">
        <v>42879</v>
      </c>
      <c r="B39" s="3" t="s">
        <v>618</v>
      </c>
      <c r="C39" s="3"/>
      <c r="D39" s="3" t="s">
        <v>1172</v>
      </c>
      <c r="E39" s="3" t="s">
        <v>1173</v>
      </c>
      <c r="F39" s="3" t="s">
        <v>1174</v>
      </c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 t="s">
        <v>1175</v>
      </c>
      <c r="AB39" s="10">
        <v>895</v>
      </c>
    </row>
    <row r="40" spans="1:28">
      <c r="A40" s="61">
        <v>42884</v>
      </c>
      <c r="B40" s="3" t="s">
        <v>619</v>
      </c>
      <c r="C40" s="3" t="s">
        <v>1041</v>
      </c>
      <c r="D40" s="3" t="s">
        <v>1148</v>
      </c>
      <c r="E40" s="3"/>
      <c r="F40" s="3" t="s">
        <v>1166</v>
      </c>
      <c r="G40" s="10">
        <v>881.02</v>
      </c>
      <c r="H40" s="10">
        <v>94.4</v>
      </c>
      <c r="I40" s="10"/>
      <c r="J40" s="10">
        <v>786.62</v>
      </c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</row>
    <row r="41" spans="1:28">
      <c r="A41" s="61">
        <v>42881</v>
      </c>
      <c r="B41" s="3" t="s">
        <v>620</v>
      </c>
      <c r="C41" s="3" t="s">
        <v>959</v>
      </c>
      <c r="D41" s="3" t="s">
        <v>575</v>
      </c>
      <c r="E41" s="3" t="s">
        <v>960</v>
      </c>
      <c r="F41" s="3" t="s">
        <v>1176</v>
      </c>
      <c r="G41" s="10">
        <v>305</v>
      </c>
      <c r="H41" s="10">
        <v>32.68</v>
      </c>
      <c r="I41" s="10"/>
      <c r="J41" s="10"/>
      <c r="K41" s="10"/>
      <c r="L41" s="10">
        <v>272.32</v>
      </c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</row>
    <row r="42" spans="1:28">
      <c r="A42" s="61">
        <v>42881</v>
      </c>
      <c r="B42" s="3" t="s">
        <v>621</v>
      </c>
      <c r="C42" s="3"/>
      <c r="D42" s="3" t="s">
        <v>862</v>
      </c>
      <c r="E42" s="3" t="s">
        <v>55</v>
      </c>
      <c r="F42" s="3" t="s">
        <v>1157</v>
      </c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 t="s">
        <v>275</v>
      </c>
      <c r="AB42" s="10">
        <v>934.83</v>
      </c>
    </row>
    <row r="43" spans="1:28">
      <c r="A43" s="61">
        <v>42881</v>
      </c>
      <c r="B43" s="3" t="s">
        <v>622</v>
      </c>
      <c r="C43" s="3"/>
      <c r="D43" s="3" t="s">
        <v>558</v>
      </c>
      <c r="E43" s="3" t="s">
        <v>942</v>
      </c>
      <c r="F43" s="3" t="s">
        <v>1157</v>
      </c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 t="s">
        <v>289</v>
      </c>
      <c r="AB43" s="10">
        <v>320</v>
      </c>
    </row>
    <row r="44" spans="1:28">
      <c r="A44" s="61">
        <v>42879</v>
      </c>
      <c r="B44" s="3" t="s">
        <v>623</v>
      </c>
      <c r="C44" s="3" t="s">
        <v>1177</v>
      </c>
      <c r="D44" s="3" t="s">
        <v>1178</v>
      </c>
      <c r="E44" s="3" t="s">
        <v>1173</v>
      </c>
      <c r="F44" s="3" t="s">
        <v>1174</v>
      </c>
      <c r="G44" s="10">
        <v>108</v>
      </c>
      <c r="H44" s="10">
        <v>11.57</v>
      </c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>
        <v>96.43</v>
      </c>
      <c r="W44" s="10"/>
      <c r="X44" s="10"/>
      <c r="Y44" s="10"/>
      <c r="Z44" s="10"/>
      <c r="AA44" s="10"/>
      <c r="AB44" s="10"/>
    </row>
    <row r="45" spans="1:28">
      <c r="A45" s="61">
        <v>42882</v>
      </c>
      <c r="B45" s="3" t="s">
        <v>624</v>
      </c>
      <c r="C45" s="3" t="s">
        <v>230</v>
      </c>
      <c r="D45" s="3" t="s">
        <v>924</v>
      </c>
      <c r="E45" s="3" t="s">
        <v>578</v>
      </c>
      <c r="F45" s="3" t="s">
        <v>938</v>
      </c>
      <c r="G45" s="10">
        <v>57</v>
      </c>
      <c r="H45" s="10">
        <v>6.11</v>
      </c>
      <c r="I45" s="10"/>
      <c r="J45" s="10"/>
      <c r="K45" s="10">
        <v>50.89</v>
      </c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</row>
    <row r="46" spans="1:28">
      <c r="A46" s="61">
        <v>42885</v>
      </c>
      <c r="B46" s="3" t="s">
        <v>625</v>
      </c>
      <c r="C46" s="3"/>
      <c r="D46" s="3" t="s">
        <v>862</v>
      </c>
      <c r="E46" s="3" t="s">
        <v>55</v>
      </c>
      <c r="F46" s="3" t="s">
        <v>1157</v>
      </c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 t="s">
        <v>275</v>
      </c>
      <c r="AB46" s="10">
        <v>1510.09</v>
      </c>
    </row>
    <row r="47" spans="1:28">
      <c r="A47" s="61">
        <v>42885</v>
      </c>
      <c r="B47" s="3" t="s">
        <v>626</v>
      </c>
      <c r="C47" s="3"/>
      <c r="D47" s="3" t="s">
        <v>558</v>
      </c>
      <c r="E47" s="3" t="s">
        <v>944</v>
      </c>
      <c r="F47" s="3" t="s">
        <v>1157</v>
      </c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 t="s">
        <v>1179</v>
      </c>
      <c r="AB47" s="10">
        <v>250</v>
      </c>
    </row>
    <row r="48" spans="1:28">
      <c r="A48" s="61">
        <v>42878</v>
      </c>
      <c r="B48" s="3" t="s">
        <v>627</v>
      </c>
      <c r="C48" s="3"/>
      <c r="D48" s="3" t="s">
        <v>978</v>
      </c>
      <c r="E48" s="3" t="s">
        <v>225</v>
      </c>
      <c r="F48" s="3" t="s">
        <v>1081</v>
      </c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 t="s">
        <v>223</v>
      </c>
      <c r="AB48" s="10">
        <v>3320.65</v>
      </c>
    </row>
    <row r="49" spans="7:28">
      <c r="G49" s="111">
        <f t="shared" ref="G49:L49" si="0">SUM(G5:G48)</f>
        <v>90150.27</v>
      </c>
      <c r="H49" s="111">
        <f t="shared" si="0"/>
        <v>6872.61</v>
      </c>
      <c r="I49" s="111">
        <f t="shared" si="0"/>
        <v>24576</v>
      </c>
      <c r="J49" s="111">
        <f t="shared" si="0"/>
        <v>10332.33</v>
      </c>
      <c r="K49" s="111">
        <f t="shared" si="0"/>
        <v>296.42</v>
      </c>
      <c r="L49" s="71">
        <f t="shared" si="0"/>
        <v>272.32</v>
      </c>
      <c r="M49" s="35"/>
      <c r="N49" s="104">
        <f>SUM(N5:N48)</f>
        <v>44.64</v>
      </c>
      <c r="Q49" s="111">
        <f>SUM(Q5:Q48)</f>
        <v>3059.91</v>
      </c>
      <c r="R49" s="111">
        <f>SUM(R5:R48)</f>
        <v>5558.62</v>
      </c>
      <c r="T49" s="111">
        <f>SUM(T5:T48)</f>
        <v>32857.14</v>
      </c>
      <c r="V49" s="111">
        <f>SUM(V5:V48)</f>
        <v>6280.27</v>
      </c>
      <c r="AB49" s="111">
        <f>SUM(AB5:AB48)</f>
        <v>19774.510000000002</v>
      </c>
    </row>
    <row r="50" spans="7:28" ht="15.75">
      <c r="L50" s="44"/>
      <c r="M50" s="44"/>
    </row>
  </sheetData>
  <mergeCells count="1">
    <mergeCell ref="AA3:AB3"/>
  </mergeCell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B139"/>
  <sheetViews>
    <sheetView workbookViewId="0">
      <pane xSplit="5" ySplit="12" topLeftCell="F13" activePane="bottomRight" state="frozen"/>
      <selection pane="topRight" activeCell="F1" sqref="F1"/>
      <selection pane="bottomLeft" activeCell="A13" sqref="A13"/>
      <selection pane="bottomRight" activeCell="D19" sqref="D19"/>
    </sheetView>
  </sheetViews>
  <sheetFormatPr defaultRowHeight="15"/>
  <cols>
    <col min="1" max="1" width="6" customWidth="1"/>
    <col min="2" max="2" width="9.140625" customWidth="1"/>
    <col min="3" max="3" width="37.42578125" customWidth="1"/>
    <col min="4" max="4" width="28" customWidth="1"/>
    <col min="5" max="5" width="13.5703125" customWidth="1"/>
    <col min="6" max="6" width="57.140625" customWidth="1"/>
    <col min="7" max="7" width="12.28515625" customWidth="1"/>
    <col min="8" max="8" width="12.85546875" customWidth="1"/>
    <col min="9" max="9" width="10.42578125" customWidth="1"/>
    <col min="10" max="10" width="10.85546875" customWidth="1"/>
    <col min="11" max="11" width="11.5703125" customWidth="1"/>
    <col min="12" max="13" width="13" style="9" customWidth="1"/>
    <col min="14" max="14" width="13" customWidth="1"/>
    <col min="15" max="15" width="10.140625" customWidth="1"/>
    <col min="16" max="16" width="10.28515625" customWidth="1"/>
    <col min="17" max="17" width="14.140625" customWidth="1"/>
    <col min="18" max="18" width="12.5703125" customWidth="1"/>
    <col min="19" max="19" width="11.5703125" customWidth="1"/>
    <col min="20" max="20" width="11.42578125" customWidth="1"/>
    <col min="21" max="21" width="11.28515625" customWidth="1"/>
    <col min="22" max="22" width="12.85546875" customWidth="1"/>
    <col min="23" max="23" width="10" customWidth="1"/>
    <col min="24" max="24" width="12.5703125" customWidth="1"/>
    <col min="25" max="25" width="10.5703125" customWidth="1"/>
    <col min="26" max="26" width="11.140625" customWidth="1"/>
    <col min="27" max="27" width="31.28515625" customWidth="1"/>
    <col min="28" max="28" width="12.140625" customWidth="1"/>
  </cols>
  <sheetData>
    <row r="1" spans="1:28">
      <c r="A1" t="s">
        <v>1180</v>
      </c>
      <c r="C1" s="36"/>
      <c r="G1" s="9"/>
      <c r="H1" s="9"/>
      <c r="I1" s="9"/>
      <c r="J1" s="9"/>
      <c r="K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</row>
    <row r="2" spans="1:28">
      <c r="A2" s="89"/>
      <c r="B2" s="90"/>
      <c r="C2" s="91"/>
      <c r="D2" s="91"/>
      <c r="E2" s="92"/>
      <c r="F2" s="92"/>
      <c r="G2" s="93"/>
      <c r="H2" s="93"/>
      <c r="I2" s="93"/>
      <c r="J2" s="93"/>
      <c r="K2" s="93"/>
      <c r="L2" s="11"/>
      <c r="M2" s="11"/>
      <c r="N2" s="93"/>
      <c r="O2" s="93"/>
      <c r="P2" s="93"/>
      <c r="Q2" s="93"/>
      <c r="R2" s="94" t="s">
        <v>245</v>
      </c>
      <c r="S2" s="93"/>
      <c r="T2" s="93"/>
      <c r="U2" s="93"/>
      <c r="V2" s="93"/>
      <c r="W2" s="93"/>
      <c r="X2" s="95"/>
      <c r="Y2" s="95"/>
      <c r="Z2" s="93"/>
      <c r="AA2" s="93"/>
      <c r="AB2" s="93"/>
    </row>
    <row r="3" spans="1:28">
      <c r="A3" s="85" t="s">
        <v>234</v>
      </c>
      <c r="B3" s="86" t="s">
        <v>256</v>
      </c>
      <c r="C3" s="86" t="s">
        <v>257</v>
      </c>
      <c r="D3" s="86" t="s">
        <v>258</v>
      </c>
      <c r="E3" s="86" t="s">
        <v>235</v>
      </c>
      <c r="F3" s="86" t="s">
        <v>236</v>
      </c>
      <c r="G3" s="87" t="s">
        <v>237</v>
      </c>
      <c r="H3" s="87" t="s">
        <v>259</v>
      </c>
      <c r="I3" s="87" t="s">
        <v>238</v>
      </c>
      <c r="J3" s="87" t="s">
        <v>239</v>
      </c>
      <c r="K3" s="87" t="s">
        <v>240</v>
      </c>
      <c r="L3" s="46" t="s">
        <v>943</v>
      </c>
      <c r="M3" s="46" t="s">
        <v>946</v>
      </c>
      <c r="N3" s="87" t="s">
        <v>260</v>
      </c>
      <c r="O3" s="87" t="s">
        <v>241</v>
      </c>
      <c r="P3" s="87" t="s">
        <v>243</v>
      </c>
      <c r="Q3" s="87" t="s">
        <v>262</v>
      </c>
      <c r="R3" s="87" t="s">
        <v>246</v>
      </c>
      <c r="S3" s="87" t="s">
        <v>263</v>
      </c>
      <c r="T3" s="87" t="s">
        <v>249</v>
      </c>
      <c r="U3" s="87" t="s">
        <v>265</v>
      </c>
      <c r="V3" s="87" t="s">
        <v>266</v>
      </c>
      <c r="W3" s="87" t="s">
        <v>250</v>
      </c>
      <c r="X3" s="88" t="s">
        <v>252</v>
      </c>
      <c r="Y3" s="88"/>
      <c r="Z3" s="87" t="s">
        <v>268</v>
      </c>
      <c r="AA3" s="133" t="s">
        <v>269</v>
      </c>
      <c r="AB3" s="133"/>
    </row>
    <row r="4" spans="1:28">
      <c r="A4" s="81"/>
      <c r="B4" s="77"/>
      <c r="C4" s="50"/>
      <c r="D4" s="50"/>
      <c r="E4" s="50"/>
      <c r="F4" s="50"/>
      <c r="G4" s="51"/>
      <c r="H4" s="78"/>
      <c r="I4" s="78"/>
      <c r="J4" s="79"/>
      <c r="K4" s="78"/>
      <c r="L4" s="23" t="s">
        <v>251</v>
      </c>
      <c r="M4" s="23" t="s">
        <v>945</v>
      </c>
      <c r="N4" s="80" t="s">
        <v>261</v>
      </c>
      <c r="O4" s="80" t="s">
        <v>242</v>
      </c>
      <c r="P4" s="78"/>
      <c r="Q4" s="80" t="s">
        <v>244</v>
      </c>
      <c r="R4" s="80" t="s">
        <v>247</v>
      </c>
      <c r="S4" s="80" t="s">
        <v>248</v>
      </c>
      <c r="T4" s="78"/>
      <c r="U4" s="78" t="s">
        <v>264</v>
      </c>
      <c r="V4" s="80" t="s">
        <v>251</v>
      </c>
      <c r="W4" s="80" t="s">
        <v>251</v>
      </c>
      <c r="X4" s="80" t="s">
        <v>267</v>
      </c>
      <c r="Y4" s="80" t="s">
        <v>253</v>
      </c>
      <c r="Z4" s="80" t="s">
        <v>254</v>
      </c>
      <c r="AA4" s="80" t="s">
        <v>255</v>
      </c>
      <c r="AB4" s="80" t="s">
        <v>237</v>
      </c>
    </row>
    <row r="5" spans="1:28">
      <c r="A5" s="61">
        <v>42914</v>
      </c>
      <c r="B5" s="112" t="s">
        <v>630</v>
      </c>
      <c r="C5" s="63" t="s">
        <v>939</v>
      </c>
      <c r="D5" s="63" t="s">
        <v>561</v>
      </c>
      <c r="E5" s="63" t="s">
        <v>1181</v>
      </c>
      <c r="F5" s="63" t="s">
        <v>1182</v>
      </c>
      <c r="G5" s="113">
        <v>1364.03</v>
      </c>
      <c r="H5" s="113">
        <v>146.15</v>
      </c>
      <c r="I5" s="113"/>
      <c r="J5" s="113">
        <v>1217.8800000000001</v>
      </c>
      <c r="K5" s="113"/>
      <c r="L5" s="23"/>
      <c r="M5" s="2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</row>
    <row r="6" spans="1:28">
      <c r="A6" s="61">
        <v>42909</v>
      </c>
      <c r="B6" s="63" t="s">
        <v>631</v>
      </c>
      <c r="C6" s="63" t="s">
        <v>48</v>
      </c>
      <c r="D6" s="63" t="s">
        <v>1183</v>
      </c>
      <c r="E6" s="63" t="s">
        <v>201</v>
      </c>
      <c r="F6" s="63" t="s">
        <v>1184</v>
      </c>
      <c r="G6" s="113">
        <v>3000</v>
      </c>
      <c r="H6" s="113">
        <v>321.43</v>
      </c>
      <c r="I6" s="113"/>
      <c r="J6" s="113"/>
      <c r="K6" s="113">
        <v>2678.57</v>
      </c>
      <c r="L6" s="10"/>
      <c r="M6" s="10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</row>
    <row r="7" spans="1:28">
      <c r="A7" s="61">
        <v>42901</v>
      </c>
      <c r="B7" s="63" t="s">
        <v>632</v>
      </c>
      <c r="C7" s="63" t="s">
        <v>214</v>
      </c>
      <c r="D7" s="63" t="s">
        <v>562</v>
      </c>
      <c r="E7" s="63" t="s">
        <v>216</v>
      </c>
      <c r="F7" s="63" t="s">
        <v>563</v>
      </c>
      <c r="G7" s="113">
        <v>36800</v>
      </c>
      <c r="H7" s="113">
        <v>3942.86</v>
      </c>
      <c r="I7" s="113"/>
      <c r="J7" s="113"/>
      <c r="K7" s="113"/>
      <c r="L7" s="10"/>
      <c r="M7" s="10"/>
      <c r="N7" s="113"/>
      <c r="O7" s="113"/>
      <c r="P7" s="113"/>
      <c r="Q7" s="113"/>
      <c r="R7" s="113"/>
      <c r="S7" s="113"/>
      <c r="T7" s="113">
        <v>32857.14</v>
      </c>
      <c r="U7" s="113"/>
      <c r="V7" s="113"/>
      <c r="W7" s="113"/>
      <c r="X7" s="113"/>
      <c r="Y7" s="113"/>
      <c r="Z7" s="113"/>
      <c r="AA7" s="113"/>
      <c r="AB7" s="113"/>
    </row>
    <row r="8" spans="1:28">
      <c r="A8" s="61">
        <v>42901</v>
      </c>
      <c r="B8" s="63" t="s">
        <v>634</v>
      </c>
      <c r="C8" s="119" t="s">
        <v>214</v>
      </c>
      <c r="D8" s="3" t="s">
        <v>648</v>
      </c>
      <c r="E8" s="3" t="s">
        <v>216</v>
      </c>
      <c r="F8" s="3" t="s">
        <v>563</v>
      </c>
      <c r="G8" s="113">
        <v>6013.55</v>
      </c>
      <c r="H8" s="113">
        <v>644.30999999999995</v>
      </c>
      <c r="I8" s="113"/>
      <c r="J8" s="113"/>
      <c r="K8" s="113"/>
      <c r="L8" s="10"/>
      <c r="M8" s="10"/>
      <c r="N8" s="113"/>
      <c r="O8" s="113"/>
      <c r="P8" s="113"/>
      <c r="Q8" s="113"/>
      <c r="R8" s="113">
        <v>5369.24</v>
      </c>
      <c r="S8" s="113"/>
      <c r="T8" s="113"/>
      <c r="U8" s="113"/>
      <c r="V8" s="113"/>
      <c r="W8" s="113"/>
      <c r="X8" s="113"/>
      <c r="Y8" s="113"/>
      <c r="Z8" s="113"/>
      <c r="AA8" s="113"/>
      <c r="AB8" s="113"/>
    </row>
    <row r="9" spans="1:28">
      <c r="A9" s="61">
        <v>42916</v>
      </c>
      <c r="B9" s="63" t="s">
        <v>633</v>
      </c>
      <c r="C9" s="63" t="s">
        <v>567</v>
      </c>
      <c r="D9" s="63" t="s">
        <v>232</v>
      </c>
      <c r="E9" s="63"/>
      <c r="F9" s="63"/>
      <c r="G9" s="113">
        <v>12188</v>
      </c>
      <c r="H9" s="113"/>
      <c r="I9" s="113">
        <v>12188</v>
      </c>
      <c r="J9" s="113"/>
      <c r="K9" s="113"/>
      <c r="L9" s="10"/>
      <c r="M9" s="10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</row>
    <row r="10" spans="1:28">
      <c r="A10" s="61">
        <v>42916</v>
      </c>
      <c r="B10" s="63" t="s">
        <v>635</v>
      </c>
      <c r="C10" s="63" t="s">
        <v>58</v>
      </c>
      <c r="D10" s="63" t="s">
        <v>232</v>
      </c>
      <c r="E10" s="63"/>
      <c r="F10" s="63"/>
      <c r="G10" s="113">
        <v>12188</v>
      </c>
      <c r="H10" s="113"/>
      <c r="I10" s="113">
        <v>12188</v>
      </c>
      <c r="J10" s="113"/>
      <c r="K10" s="113"/>
      <c r="L10" s="10"/>
      <c r="M10" s="10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</row>
    <row r="11" spans="1:28">
      <c r="A11" s="61">
        <v>42899</v>
      </c>
      <c r="B11" s="63" t="s">
        <v>636</v>
      </c>
      <c r="C11" s="125" t="s">
        <v>11</v>
      </c>
      <c r="D11" s="63" t="s">
        <v>961</v>
      </c>
      <c r="E11" s="63" t="s">
        <v>99</v>
      </c>
      <c r="F11" s="63" t="s">
        <v>962</v>
      </c>
      <c r="G11" s="113">
        <v>1550.1</v>
      </c>
      <c r="H11" s="113">
        <v>166.08</v>
      </c>
      <c r="I11" s="113"/>
      <c r="J11" s="113"/>
      <c r="K11" s="113"/>
      <c r="L11" s="10"/>
      <c r="M11" s="10"/>
      <c r="N11" s="113"/>
      <c r="O11" s="113"/>
      <c r="P11" s="113"/>
      <c r="Q11" s="113">
        <v>1384.02</v>
      </c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</row>
    <row r="12" spans="1:28">
      <c r="A12" s="61">
        <v>42899</v>
      </c>
      <c r="B12" s="63" t="s">
        <v>637</v>
      </c>
      <c r="C12" s="63" t="s">
        <v>11</v>
      </c>
      <c r="D12" s="63" t="s">
        <v>957</v>
      </c>
      <c r="E12" s="63" t="s">
        <v>99</v>
      </c>
      <c r="F12" s="63" t="s">
        <v>962</v>
      </c>
      <c r="G12" s="113">
        <v>1849</v>
      </c>
      <c r="H12" s="113">
        <v>198.11</v>
      </c>
      <c r="I12" s="113"/>
      <c r="J12" s="113"/>
      <c r="K12" s="113"/>
      <c r="L12" s="10"/>
      <c r="M12" s="10"/>
      <c r="N12" s="113"/>
      <c r="O12" s="113"/>
      <c r="P12" s="113"/>
      <c r="Q12" s="113">
        <v>1650.89</v>
      </c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</row>
    <row r="13" spans="1:28">
      <c r="A13" s="61">
        <v>42899</v>
      </c>
      <c r="B13" s="63" t="s">
        <v>638</v>
      </c>
      <c r="C13" s="63"/>
      <c r="D13" s="63" t="s">
        <v>973</v>
      </c>
      <c r="E13" s="63" t="s">
        <v>99</v>
      </c>
      <c r="F13" s="63" t="s">
        <v>962</v>
      </c>
      <c r="G13" s="113"/>
      <c r="H13" s="113"/>
      <c r="I13" s="113"/>
      <c r="J13" s="113"/>
      <c r="K13" s="113"/>
      <c r="L13" s="10"/>
      <c r="M13" s="10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>
        <v>1344</v>
      </c>
    </row>
    <row r="14" spans="1:28">
      <c r="A14" s="61">
        <v>42915</v>
      </c>
      <c r="B14" s="63" t="s">
        <v>639</v>
      </c>
      <c r="C14" s="63" t="s">
        <v>1185</v>
      </c>
      <c r="D14" s="63" t="s">
        <v>925</v>
      </c>
      <c r="E14" s="63" t="s">
        <v>952</v>
      </c>
      <c r="F14" s="63" t="s">
        <v>977</v>
      </c>
      <c r="G14" s="113">
        <v>1200</v>
      </c>
      <c r="H14" s="113">
        <v>128.57</v>
      </c>
      <c r="I14" s="113"/>
      <c r="J14" s="113">
        <v>1071.43</v>
      </c>
      <c r="K14" s="113"/>
      <c r="L14" s="10"/>
      <c r="M14" s="10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</row>
    <row r="15" spans="1:28">
      <c r="A15" s="61">
        <v>42909</v>
      </c>
      <c r="B15" s="63" t="s">
        <v>640</v>
      </c>
      <c r="C15" s="3" t="s">
        <v>1143</v>
      </c>
      <c r="D15" s="3" t="s">
        <v>934</v>
      </c>
      <c r="E15" s="3" t="s">
        <v>629</v>
      </c>
      <c r="F15" s="3" t="s">
        <v>1098</v>
      </c>
      <c r="G15" s="113">
        <v>1200</v>
      </c>
      <c r="H15" s="113">
        <v>128.57</v>
      </c>
      <c r="I15" s="113"/>
      <c r="J15" s="113"/>
      <c r="K15" s="113"/>
      <c r="L15" s="67"/>
      <c r="M15" s="67"/>
      <c r="N15" s="113"/>
      <c r="O15" s="113"/>
      <c r="P15" s="113"/>
      <c r="Q15" s="113"/>
      <c r="R15" s="113"/>
      <c r="S15" s="113"/>
      <c r="T15" s="113"/>
      <c r="U15" s="113"/>
      <c r="V15" s="113">
        <v>1071.43</v>
      </c>
      <c r="W15" s="113"/>
      <c r="X15" s="113"/>
      <c r="Y15" s="113"/>
      <c r="Z15" s="113"/>
      <c r="AA15" s="113"/>
      <c r="AB15" s="113"/>
    </row>
    <row r="16" spans="1:28" s="7" customFormat="1" ht="12.75">
      <c r="A16" s="61">
        <v>42895</v>
      </c>
      <c r="B16" s="3" t="s">
        <v>641</v>
      </c>
      <c r="C16" s="3" t="s">
        <v>699</v>
      </c>
      <c r="D16" s="3" t="s">
        <v>697</v>
      </c>
      <c r="E16" s="3" t="s">
        <v>572</v>
      </c>
      <c r="F16" s="3" t="s">
        <v>937</v>
      </c>
      <c r="G16" s="10">
        <v>1357</v>
      </c>
      <c r="H16" s="10">
        <v>145.38999999999999</v>
      </c>
      <c r="I16" s="10"/>
      <c r="J16" s="10"/>
      <c r="K16" s="10"/>
      <c r="L16" s="67"/>
      <c r="M16" s="67"/>
      <c r="N16" s="10"/>
      <c r="O16" s="62"/>
      <c r="P16" s="10"/>
      <c r="Q16" s="10"/>
      <c r="R16" s="10"/>
      <c r="S16" s="10"/>
      <c r="T16" s="10"/>
      <c r="U16" s="10"/>
      <c r="V16" s="10">
        <v>1211.6099999999999</v>
      </c>
      <c r="W16" s="10"/>
      <c r="X16" s="3"/>
      <c r="Y16" s="3"/>
      <c r="Z16" s="10"/>
      <c r="AA16" s="3"/>
      <c r="AB16" s="10"/>
    </row>
    <row r="17" spans="1:28">
      <c r="A17" s="61">
        <v>42900</v>
      </c>
      <c r="B17" s="63" t="s">
        <v>642</v>
      </c>
      <c r="C17" s="3" t="s">
        <v>699</v>
      </c>
      <c r="D17" s="3" t="s">
        <v>698</v>
      </c>
      <c r="E17" s="3" t="s">
        <v>572</v>
      </c>
      <c r="F17" s="3" t="s">
        <v>937</v>
      </c>
      <c r="G17" s="113">
        <v>1084</v>
      </c>
      <c r="H17" s="113">
        <v>116.14</v>
      </c>
      <c r="I17" s="113"/>
      <c r="J17" s="113"/>
      <c r="K17" s="113"/>
      <c r="L17" s="10"/>
      <c r="M17" s="10"/>
      <c r="N17" s="113"/>
      <c r="O17" s="113"/>
      <c r="P17" s="113"/>
      <c r="Q17" s="113"/>
      <c r="R17" s="113"/>
      <c r="S17" s="113"/>
      <c r="T17" s="113"/>
      <c r="U17" s="113"/>
      <c r="V17" s="113">
        <v>967.86</v>
      </c>
      <c r="W17" s="113"/>
      <c r="X17" s="113"/>
      <c r="Y17" s="113"/>
      <c r="Z17" s="113"/>
      <c r="AA17" s="113"/>
      <c r="AB17" s="113"/>
    </row>
    <row r="18" spans="1:28">
      <c r="A18" s="61" t="s">
        <v>1186</v>
      </c>
      <c r="B18" s="63" t="s">
        <v>643</v>
      </c>
      <c r="C18" s="3" t="s">
        <v>854</v>
      </c>
      <c r="D18" s="3" t="s">
        <v>561</v>
      </c>
      <c r="E18" s="3" t="s">
        <v>855</v>
      </c>
      <c r="F18" s="3" t="s">
        <v>1165</v>
      </c>
      <c r="G18" s="113">
        <v>1350</v>
      </c>
      <c r="H18" s="113">
        <v>144.63999999999999</v>
      </c>
      <c r="I18" s="113"/>
      <c r="J18" s="113">
        <v>1205.3599999999999</v>
      </c>
      <c r="K18" s="113"/>
      <c r="L18" s="10"/>
      <c r="M18" s="10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</row>
    <row r="19" spans="1:28">
      <c r="A19" s="61">
        <v>38895</v>
      </c>
      <c r="B19" s="63" t="s">
        <v>644</v>
      </c>
      <c r="C19" s="3" t="s">
        <v>1158</v>
      </c>
      <c r="D19" s="3" t="s">
        <v>561</v>
      </c>
      <c r="E19" s="3" t="s">
        <v>1004</v>
      </c>
      <c r="F19" s="3" t="s">
        <v>1005</v>
      </c>
      <c r="G19" s="113">
        <v>1000</v>
      </c>
      <c r="H19" s="113">
        <v>107.14</v>
      </c>
      <c r="I19" s="113"/>
      <c r="J19" s="113">
        <v>892.86</v>
      </c>
      <c r="K19" s="113"/>
      <c r="L19" s="10"/>
      <c r="M19" s="10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</row>
    <row r="20" spans="1:28">
      <c r="A20" s="84"/>
      <c r="B20" s="84"/>
      <c r="C20" s="84"/>
      <c r="D20" s="84"/>
      <c r="E20" s="84"/>
      <c r="F20" s="84"/>
      <c r="G20" s="116">
        <f>SUM(G5:G19)</f>
        <v>82143.680000000008</v>
      </c>
      <c r="H20" s="116">
        <f>SUM(H5:H19)</f>
        <v>6189.39</v>
      </c>
      <c r="I20" s="116">
        <f>SUM(I5:I19)</f>
        <v>24376</v>
      </c>
      <c r="J20" s="116">
        <f>SUM(J5:J19)</f>
        <v>4387.53</v>
      </c>
      <c r="K20" s="116">
        <f>SUM(K5:K19)</f>
        <v>2678.57</v>
      </c>
      <c r="L20" s="11"/>
      <c r="M20" s="11"/>
      <c r="N20" s="84"/>
      <c r="O20" s="84"/>
      <c r="P20" s="114"/>
      <c r="Q20" s="116">
        <f>SUM(Q5:Q19)</f>
        <v>3034.91</v>
      </c>
      <c r="R20" s="116">
        <f>SUM(R5:R19)</f>
        <v>5369.24</v>
      </c>
      <c r="S20" s="84"/>
      <c r="T20" s="116">
        <f>SUM(T5:T19)</f>
        <v>32857.14</v>
      </c>
      <c r="U20" s="84"/>
      <c r="V20" s="116">
        <f>SUM(V5:V19)</f>
        <v>3250.9</v>
      </c>
      <c r="W20" s="84"/>
      <c r="X20" s="84"/>
      <c r="Y20" s="84"/>
      <c r="Z20" s="84"/>
      <c r="AA20" s="84"/>
      <c r="AB20" s="116">
        <f>SUM(AB5:AB19)</f>
        <v>1344</v>
      </c>
    </row>
    <row r="21" spans="1:28">
      <c r="A21" s="84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11"/>
      <c r="M21" s="11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</row>
    <row r="22" spans="1:28">
      <c r="A22" s="84"/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11"/>
      <c r="M22" s="11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</row>
    <row r="23" spans="1:28">
      <c r="A23" s="84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11"/>
      <c r="M23" s="11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</row>
    <row r="24" spans="1:28">
      <c r="A24" s="84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11"/>
      <c r="M24" s="11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</row>
    <row r="25" spans="1:28">
      <c r="A25" s="84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11"/>
      <c r="M25" s="11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</row>
    <row r="26" spans="1:28">
      <c r="A26" s="84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11"/>
      <c r="M26" s="11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</row>
    <row r="27" spans="1:28">
      <c r="A27" s="84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11"/>
      <c r="M27" s="11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</row>
    <row r="28" spans="1:28">
      <c r="A28" s="84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11"/>
      <c r="M28" s="11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</row>
    <row r="29" spans="1:28">
      <c r="A29" s="84"/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11"/>
      <c r="M29" s="11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</row>
    <row r="30" spans="1:28">
      <c r="A30" s="84"/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11"/>
      <c r="M30" s="11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</row>
    <row r="31" spans="1:28">
      <c r="A31" s="84"/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11"/>
      <c r="M31" s="11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</row>
    <row r="32" spans="1:28">
      <c r="A32" s="84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11"/>
      <c r="M32" s="11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</row>
    <row r="33" spans="1:28">
      <c r="A33" s="84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11"/>
      <c r="M33" s="11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</row>
    <row r="34" spans="1:28">
      <c r="A34" s="84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11"/>
      <c r="M34" s="11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</row>
    <row r="35" spans="1:28">
      <c r="A35" s="84"/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11"/>
      <c r="M35" s="11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</row>
    <row r="36" spans="1:28">
      <c r="A36" s="84"/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11"/>
      <c r="M36" s="11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</row>
    <row r="37" spans="1:28">
      <c r="A37" s="84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11"/>
      <c r="M37" s="11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</row>
    <row r="38" spans="1:28">
      <c r="A38" s="84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11"/>
      <c r="M38" s="11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</row>
    <row r="39" spans="1:28">
      <c r="A39" s="84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11"/>
      <c r="M39" s="11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</row>
    <row r="40" spans="1:28">
      <c r="A40" s="84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11"/>
      <c r="M40" s="11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</row>
    <row r="41" spans="1:28">
      <c r="A41" s="84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11"/>
      <c r="M41" s="11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</row>
    <row r="42" spans="1:28">
      <c r="A42" s="84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11"/>
      <c r="M42" s="11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</row>
    <row r="43" spans="1:28">
      <c r="A43" s="84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11"/>
      <c r="M43" s="11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</row>
    <row r="44" spans="1:28">
      <c r="A44" s="84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11"/>
      <c r="M44" s="11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</row>
    <row r="45" spans="1:28">
      <c r="A45" s="84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11"/>
      <c r="M45" s="11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</row>
    <row r="46" spans="1:28">
      <c r="A46" s="84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11"/>
      <c r="M46" s="11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</row>
    <row r="47" spans="1:28">
      <c r="A47" s="84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11"/>
      <c r="M47" s="11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</row>
    <row r="48" spans="1:28">
      <c r="A48" s="84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11"/>
      <c r="M48" s="11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</row>
    <row r="49" spans="1:28">
      <c r="A49" s="84"/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11"/>
      <c r="M49" s="11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</row>
    <row r="50" spans="1:28">
      <c r="A50" s="84"/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11"/>
      <c r="M50" s="11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</row>
    <row r="51" spans="1:28">
      <c r="A51" s="84"/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11"/>
      <c r="M51" s="11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</row>
    <row r="52" spans="1:28">
      <c r="A52" s="84"/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11"/>
      <c r="M52" s="11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</row>
    <row r="53" spans="1:28">
      <c r="A53" s="84"/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11"/>
      <c r="M53" s="11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</row>
    <row r="54" spans="1:28">
      <c r="A54" s="84"/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11"/>
      <c r="M54" s="11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</row>
    <row r="55" spans="1:28">
      <c r="A55" s="84"/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11"/>
      <c r="M55" s="11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</row>
    <row r="56" spans="1:28">
      <c r="A56" s="84"/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11"/>
      <c r="M56" s="11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</row>
    <row r="57" spans="1:28">
      <c r="A57" s="84"/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11"/>
      <c r="M57" s="11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</row>
    <row r="58" spans="1:28">
      <c r="A58" s="84"/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11"/>
      <c r="M58" s="11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</row>
    <row r="59" spans="1:28">
      <c r="A59" s="84"/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11"/>
      <c r="M59" s="11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</row>
    <row r="60" spans="1:28">
      <c r="A60" s="84"/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11"/>
      <c r="M60" s="11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</row>
    <row r="61" spans="1:28">
      <c r="A61" s="84"/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11"/>
      <c r="M61" s="11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</row>
    <row r="62" spans="1:28">
      <c r="A62" s="84"/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11"/>
      <c r="M62" s="11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</row>
    <row r="63" spans="1:28">
      <c r="A63" s="84"/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11"/>
      <c r="M63" s="11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</row>
    <row r="64" spans="1:28">
      <c r="A64" s="84"/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11"/>
      <c r="M64" s="11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</row>
    <row r="65" spans="1:28">
      <c r="A65" s="84"/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11"/>
      <c r="M65" s="11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</row>
    <row r="66" spans="1:28">
      <c r="A66" s="84"/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11"/>
      <c r="M66" s="11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</row>
    <row r="67" spans="1:28">
      <c r="A67" s="84"/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11"/>
      <c r="M67" s="11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</row>
    <row r="68" spans="1:28">
      <c r="A68" s="84"/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11"/>
      <c r="M68" s="11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</row>
    <row r="69" spans="1:28">
      <c r="A69" s="84"/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11"/>
      <c r="M69" s="11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</row>
    <row r="70" spans="1:28">
      <c r="A70" s="84"/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11"/>
      <c r="M70" s="11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</row>
    <row r="71" spans="1:28">
      <c r="A71" s="84"/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11"/>
      <c r="M71" s="11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</row>
    <row r="72" spans="1:28">
      <c r="A72" s="84"/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11"/>
      <c r="M72" s="11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</row>
    <row r="73" spans="1:28">
      <c r="A73" s="84"/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11"/>
      <c r="M73" s="11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</row>
    <row r="74" spans="1:28">
      <c r="A74" s="84"/>
      <c r="B74" s="84"/>
      <c r="C74" s="84"/>
      <c r="D74" s="84"/>
      <c r="E74" s="84"/>
      <c r="F74" s="84"/>
      <c r="G74" s="84"/>
      <c r="H74" s="84"/>
      <c r="I74" s="84"/>
      <c r="J74" s="84"/>
      <c r="K74" s="84"/>
      <c r="L74" s="11"/>
      <c r="M74" s="11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</row>
    <row r="75" spans="1:28">
      <c r="A75" s="84"/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11"/>
      <c r="M75" s="11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</row>
    <row r="76" spans="1:28">
      <c r="A76" s="84"/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11"/>
      <c r="M76" s="11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</row>
    <row r="77" spans="1:28">
      <c r="A77" s="84"/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11"/>
      <c r="M77" s="11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</row>
    <row r="78" spans="1:28">
      <c r="A78" s="84"/>
      <c r="B78" s="84"/>
      <c r="C78" s="84"/>
      <c r="D78" s="84"/>
      <c r="E78" s="84"/>
      <c r="F78" s="84"/>
      <c r="G78" s="84"/>
      <c r="H78" s="84"/>
      <c r="I78" s="84"/>
      <c r="J78" s="84"/>
      <c r="K78" s="84"/>
      <c r="L78" s="11"/>
      <c r="M78" s="11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</row>
    <row r="79" spans="1:28">
      <c r="A79" s="84"/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11"/>
      <c r="M79" s="11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</row>
    <row r="80" spans="1:28">
      <c r="A80" s="84"/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11"/>
      <c r="M80" s="11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</row>
    <row r="81" spans="1:28">
      <c r="A81" s="84"/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11"/>
      <c r="M81" s="11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</row>
    <row r="82" spans="1:28">
      <c r="A82" s="84"/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11"/>
      <c r="M82" s="11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</row>
    <row r="83" spans="1:28">
      <c r="A83" s="84"/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11"/>
      <c r="M83" s="11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</row>
    <row r="84" spans="1:28">
      <c r="A84" s="84"/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11"/>
      <c r="M84" s="11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</row>
    <row r="85" spans="1:28">
      <c r="A85" s="84"/>
      <c r="B85" s="84"/>
      <c r="C85" s="84"/>
      <c r="D85" s="84"/>
      <c r="E85" s="84"/>
      <c r="F85" s="84"/>
      <c r="G85" s="84"/>
      <c r="H85" s="84"/>
      <c r="I85" s="84"/>
      <c r="J85" s="84"/>
      <c r="K85" s="84"/>
      <c r="L85" s="11"/>
      <c r="M85" s="11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</row>
    <row r="86" spans="1:28">
      <c r="A86" s="84"/>
      <c r="B86" s="84"/>
      <c r="C86" s="84"/>
      <c r="D86" s="84"/>
      <c r="E86" s="84"/>
      <c r="F86" s="84"/>
      <c r="G86" s="84"/>
      <c r="H86" s="84"/>
      <c r="I86" s="84"/>
      <c r="J86" s="84"/>
      <c r="K86" s="84"/>
      <c r="L86" s="35"/>
      <c r="M86" s="35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B86" s="84"/>
    </row>
    <row r="87" spans="1:28">
      <c r="A87" s="84"/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35"/>
      <c r="M87" s="35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</row>
    <row r="88" spans="1:28">
      <c r="A88" s="84"/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35"/>
      <c r="M88" s="35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B88" s="84"/>
    </row>
    <row r="89" spans="1:28">
      <c r="A89" s="84"/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35"/>
      <c r="M89" s="35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B89" s="84"/>
    </row>
    <row r="90" spans="1:28">
      <c r="A90" s="84"/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35"/>
      <c r="M90" s="35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B90" s="84"/>
    </row>
    <row r="91" spans="1:28">
      <c r="A91" s="84"/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35"/>
      <c r="M91" s="35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B91" s="84"/>
    </row>
    <row r="92" spans="1:28">
      <c r="A92" s="84"/>
      <c r="B92" s="84"/>
      <c r="C92" s="84"/>
      <c r="D92" s="84"/>
      <c r="E92" s="84"/>
      <c r="F92" s="84"/>
      <c r="G92" s="84"/>
      <c r="H92" s="84"/>
      <c r="I92" s="84"/>
      <c r="J92" s="84"/>
      <c r="K92" s="84"/>
      <c r="L92" s="35"/>
      <c r="M92" s="35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B92" s="84"/>
    </row>
    <row r="93" spans="1:28">
      <c r="A93" s="84"/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35"/>
      <c r="M93" s="35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  <c r="Z93" s="84"/>
      <c r="AA93" s="84"/>
      <c r="AB93" s="84"/>
    </row>
    <row r="94" spans="1:28">
      <c r="A94" s="84"/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35"/>
      <c r="M94" s="35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</row>
    <row r="95" spans="1:28">
      <c r="A95" s="84"/>
      <c r="B95" s="84"/>
      <c r="C95" s="84"/>
      <c r="D95" s="84"/>
      <c r="E95" s="84"/>
      <c r="F95" s="84"/>
      <c r="G95" s="84"/>
      <c r="H95" s="84"/>
      <c r="I95" s="84"/>
      <c r="J95" s="84"/>
      <c r="K95" s="84"/>
      <c r="L95" s="35"/>
      <c r="M95" s="35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84"/>
      <c r="AA95" s="84"/>
      <c r="AB95" s="84"/>
    </row>
    <row r="96" spans="1:28">
      <c r="A96" s="84"/>
      <c r="B96" s="84"/>
      <c r="C96" s="84"/>
      <c r="D96" s="84"/>
      <c r="E96" s="84"/>
      <c r="F96" s="84"/>
      <c r="G96" s="84"/>
      <c r="H96" s="84"/>
      <c r="I96" s="84"/>
      <c r="J96" s="84"/>
      <c r="K96" s="84"/>
      <c r="L96" s="35"/>
      <c r="M96" s="35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4"/>
      <c r="AA96" s="84"/>
      <c r="AB96" s="84"/>
    </row>
    <row r="97" spans="1:28">
      <c r="A97" s="84"/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35"/>
      <c r="M97" s="35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  <c r="AA97" s="84"/>
      <c r="AB97" s="84"/>
    </row>
    <row r="98" spans="1:28">
      <c r="A98" s="84"/>
      <c r="B98" s="84"/>
      <c r="C98" s="84"/>
      <c r="D98" s="84"/>
      <c r="E98" s="84"/>
      <c r="F98" s="84"/>
      <c r="G98" s="84"/>
      <c r="H98" s="84"/>
      <c r="I98" s="84"/>
      <c r="J98" s="84"/>
      <c r="K98" s="84"/>
      <c r="L98" s="35"/>
      <c r="M98" s="35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  <c r="AA98" s="84"/>
      <c r="AB98" s="84"/>
    </row>
    <row r="99" spans="1:28">
      <c r="A99" s="84"/>
      <c r="B99" s="84"/>
      <c r="C99" s="84"/>
      <c r="D99" s="84"/>
      <c r="E99" s="84"/>
      <c r="F99" s="84"/>
      <c r="G99" s="84"/>
      <c r="H99" s="84"/>
      <c r="I99" s="84"/>
      <c r="J99" s="84"/>
      <c r="K99" s="84"/>
      <c r="L99" s="35"/>
      <c r="M99" s="35"/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4"/>
      <c r="Z99" s="84"/>
      <c r="AA99" s="84"/>
      <c r="AB99" s="84"/>
    </row>
    <row r="100" spans="1:28">
      <c r="A100" s="84"/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35"/>
      <c r="M100" s="35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84"/>
      <c r="AB100" s="84"/>
    </row>
    <row r="101" spans="1:28">
      <c r="A101" s="84"/>
      <c r="B101" s="84"/>
      <c r="C101" s="84"/>
      <c r="D101" s="84"/>
      <c r="E101" s="84"/>
      <c r="F101" s="84"/>
      <c r="G101" s="84"/>
      <c r="H101" s="84"/>
      <c r="I101" s="84"/>
      <c r="J101" s="84"/>
      <c r="K101" s="84"/>
      <c r="L101" s="35"/>
      <c r="M101" s="35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  <c r="AA101" s="84"/>
      <c r="AB101" s="84"/>
    </row>
    <row r="102" spans="1:28">
      <c r="A102" s="84"/>
      <c r="B102" s="84"/>
      <c r="C102" s="84"/>
      <c r="D102" s="84"/>
      <c r="E102" s="84"/>
      <c r="F102" s="84"/>
      <c r="G102" s="84"/>
      <c r="H102" s="84"/>
      <c r="I102" s="84"/>
      <c r="J102" s="84"/>
      <c r="K102" s="84"/>
      <c r="L102" s="35"/>
      <c r="M102" s="35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4"/>
      <c r="Z102" s="84"/>
      <c r="AA102" s="84"/>
      <c r="AB102" s="84"/>
    </row>
    <row r="103" spans="1:28">
      <c r="A103" s="84"/>
      <c r="B103" s="84"/>
      <c r="C103" s="84"/>
      <c r="D103" s="84"/>
      <c r="E103" s="84"/>
      <c r="F103" s="84"/>
      <c r="G103" s="84"/>
      <c r="H103" s="84"/>
      <c r="I103" s="84"/>
      <c r="J103" s="84"/>
      <c r="K103" s="84"/>
      <c r="L103" s="35"/>
      <c r="M103" s="35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4"/>
      <c r="Z103" s="84"/>
      <c r="AA103" s="84"/>
      <c r="AB103" s="84"/>
    </row>
    <row r="104" spans="1:28">
      <c r="A104" s="84"/>
      <c r="B104" s="84"/>
      <c r="C104" s="84"/>
      <c r="D104" s="84"/>
      <c r="E104" s="84"/>
      <c r="F104" s="84"/>
      <c r="G104" s="84"/>
      <c r="H104" s="84"/>
      <c r="I104" s="84"/>
      <c r="J104" s="84"/>
      <c r="K104" s="84"/>
      <c r="L104" s="35"/>
      <c r="M104" s="35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  <c r="AA104" s="84"/>
      <c r="AB104" s="84"/>
    </row>
    <row r="105" spans="1:28">
      <c r="A105" s="84"/>
      <c r="B105" s="84"/>
      <c r="C105" s="84"/>
      <c r="D105" s="84"/>
      <c r="E105" s="84"/>
      <c r="F105" s="84"/>
      <c r="G105" s="84"/>
      <c r="H105" s="84"/>
      <c r="I105" s="84"/>
      <c r="J105" s="84"/>
      <c r="K105" s="84"/>
      <c r="L105" s="35"/>
      <c r="M105" s="35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  <c r="Z105" s="84"/>
      <c r="AA105" s="84"/>
      <c r="AB105" s="84"/>
    </row>
    <row r="106" spans="1:28">
      <c r="A106" s="84"/>
      <c r="B106" s="84"/>
      <c r="C106" s="84"/>
      <c r="D106" s="84"/>
      <c r="E106" s="84"/>
      <c r="F106" s="84"/>
      <c r="G106" s="84"/>
      <c r="H106" s="84"/>
      <c r="I106" s="84"/>
      <c r="J106" s="84"/>
      <c r="K106" s="84"/>
      <c r="L106" s="35"/>
      <c r="M106" s="35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  <c r="Z106" s="84"/>
      <c r="AA106" s="84"/>
      <c r="AB106" s="84"/>
    </row>
    <row r="107" spans="1:28" ht="15.75">
      <c r="A107" s="84"/>
      <c r="B107" s="84"/>
      <c r="C107" s="84"/>
      <c r="D107" s="84"/>
      <c r="E107" s="84"/>
      <c r="F107" s="84"/>
      <c r="G107" s="84"/>
      <c r="H107" s="84"/>
      <c r="I107" s="84"/>
      <c r="J107" s="84"/>
      <c r="K107" s="84"/>
      <c r="L107" s="44"/>
      <c r="M107" s="4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84"/>
      <c r="AA107" s="84"/>
      <c r="AB107" s="84"/>
    </row>
    <row r="108" spans="1:28">
      <c r="A108" s="84"/>
      <c r="B108" s="84"/>
      <c r="C108" s="84"/>
      <c r="D108" s="84"/>
      <c r="E108" s="84"/>
      <c r="F108" s="84"/>
      <c r="G108" s="84"/>
      <c r="H108" s="84"/>
      <c r="I108" s="84"/>
      <c r="J108" s="84"/>
      <c r="K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4"/>
      <c r="AA108" s="84"/>
      <c r="AB108" s="84"/>
    </row>
    <row r="109" spans="1:28">
      <c r="A109" s="84"/>
      <c r="B109" s="84"/>
      <c r="C109" s="84"/>
      <c r="D109" s="84"/>
      <c r="E109" s="84"/>
      <c r="F109" s="84"/>
      <c r="G109" s="84"/>
      <c r="H109" s="84"/>
      <c r="I109" s="84"/>
      <c r="J109" s="84"/>
      <c r="K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</row>
    <row r="110" spans="1:28">
      <c r="A110" s="84"/>
      <c r="B110" s="84"/>
      <c r="C110" s="84"/>
      <c r="D110" s="84"/>
      <c r="E110" s="84"/>
      <c r="F110" s="84"/>
      <c r="G110" s="84"/>
      <c r="H110" s="84"/>
      <c r="I110" s="84"/>
      <c r="J110" s="84"/>
      <c r="K110" s="84"/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84"/>
      <c r="Y110" s="84"/>
      <c r="Z110" s="84"/>
      <c r="AA110" s="84"/>
      <c r="AB110" s="84"/>
    </row>
    <row r="111" spans="1:28">
      <c r="A111" s="84"/>
      <c r="B111" s="84"/>
      <c r="C111" s="84"/>
      <c r="D111" s="84"/>
      <c r="E111" s="84"/>
      <c r="F111" s="84"/>
      <c r="G111" s="84"/>
      <c r="H111" s="84"/>
      <c r="I111" s="84"/>
      <c r="J111" s="84"/>
      <c r="K111" s="84"/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84"/>
      <c r="Y111" s="84"/>
      <c r="Z111" s="84"/>
      <c r="AA111" s="84"/>
      <c r="AB111" s="84"/>
    </row>
    <row r="112" spans="1:28">
      <c r="A112" s="84"/>
      <c r="B112" s="84"/>
      <c r="C112" s="84"/>
      <c r="D112" s="84"/>
      <c r="E112" s="84"/>
      <c r="F112" s="84"/>
      <c r="G112" s="84"/>
      <c r="H112" s="84"/>
      <c r="I112" s="84"/>
      <c r="J112" s="84"/>
      <c r="K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  <c r="AA112" s="84"/>
      <c r="AB112" s="84"/>
    </row>
    <row r="113" spans="1:28">
      <c r="A113" s="84"/>
      <c r="B113" s="84"/>
      <c r="C113" s="84"/>
      <c r="D113" s="84"/>
      <c r="E113" s="84"/>
      <c r="F113" s="84"/>
      <c r="G113" s="84"/>
      <c r="H113" s="84"/>
      <c r="I113" s="84"/>
      <c r="J113" s="84"/>
      <c r="K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  <c r="AA113" s="84"/>
      <c r="AB113" s="84"/>
    </row>
    <row r="114" spans="1:28">
      <c r="A114" s="84"/>
      <c r="B114" s="84"/>
      <c r="C114" s="84"/>
      <c r="D114" s="84"/>
      <c r="E114" s="84"/>
      <c r="F114" s="84"/>
      <c r="G114" s="84"/>
      <c r="H114" s="84"/>
      <c r="I114" s="84"/>
      <c r="J114" s="84"/>
      <c r="K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  <c r="Z114" s="84"/>
      <c r="AA114" s="84"/>
      <c r="AB114" s="84"/>
    </row>
    <row r="115" spans="1:28">
      <c r="A115" s="84"/>
      <c r="B115" s="84"/>
      <c r="C115" s="84"/>
      <c r="D115" s="84"/>
      <c r="E115" s="84"/>
      <c r="F115" s="84"/>
      <c r="G115" s="84"/>
      <c r="H115" s="84"/>
      <c r="I115" s="84"/>
      <c r="J115" s="84"/>
      <c r="K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4"/>
      <c r="Y115" s="84"/>
      <c r="Z115" s="84"/>
      <c r="AA115" s="84"/>
      <c r="AB115" s="84"/>
    </row>
    <row r="116" spans="1:28">
      <c r="A116" s="84"/>
      <c r="B116" s="84"/>
      <c r="C116" s="84"/>
      <c r="D116" s="84"/>
      <c r="E116" s="84"/>
      <c r="F116" s="84"/>
      <c r="G116" s="84"/>
      <c r="H116" s="84"/>
      <c r="I116" s="84"/>
      <c r="J116" s="84"/>
      <c r="K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4"/>
      <c r="Z116" s="84"/>
      <c r="AA116" s="84"/>
      <c r="AB116" s="84"/>
    </row>
    <row r="117" spans="1:28">
      <c r="A117" s="84"/>
      <c r="B117" s="84"/>
      <c r="C117" s="84"/>
      <c r="D117" s="84"/>
      <c r="E117" s="84"/>
      <c r="F117" s="84"/>
      <c r="G117" s="84"/>
      <c r="H117" s="84"/>
      <c r="I117" s="84"/>
      <c r="J117" s="84"/>
      <c r="K117" s="84"/>
      <c r="N117" s="84"/>
      <c r="O117" s="84"/>
      <c r="P117" s="84"/>
      <c r="Q117" s="84"/>
      <c r="R117" s="84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</row>
    <row r="118" spans="1:28">
      <c r="A118" s="84"/>
      <c r="B118" s="84"/>
      <c r="C118" s="84"/>
      <c r="D118" s="84"/>
      <c r="E118" s="84"/>
      <c r="F118" s="84"/>
      <c r="G118" s="84"/>
      <c r="H118" s="84"/>
      <c r="I118" s="84"/>
      <c r="J118" s="84"/>
      <c r="K118" s="84"/>
      <c r="N118" s="84"/>
      <c r="O118" s="84"/>
      <c r="P118" s="84"/>
      <c r="Q118" s="84"/>
      <c r="R118" s="84"/>
      <c r="S118" s="84"/>
      <c r="T118" s="84"/>
      <c r="U118" s="84"/>
      <c r="V118" s="84"/>
      <c r="W118" s="84"/>
      <c r="X118" s="84"/>
      <c r="Y118" s="84"/>
      <c r="Z118" s="84"/>
      <c r="AA118" s="84"/>
      <c r="AB118" s="84"/>
    </row>
    <row r="119" spans="1:28">
      <c r="A119" s="84"/>
      <c r="B119" s="84"/>
      <c r="C119" s="84"/>
      <c r="D119" s="84"/>
      <c r="E119" s="84"/>
      <c r="F119" s="84"/>
      <c r="G119" s="84"/>
      <c r="H119" s="84"/>
      <c r="I119" s="84"/>
      <c r="J119" s="84"/>
      <c r="K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4"/>
      <c r="Y119" s="84"/>
      <c r="Z119" s="84"/>
      <c r="AA119" s="84"/>
      <c r="AB119" s="84"/>
    </row>
    <row r="120" spans="1:28">
      <c r="A120" s="84"/>
      <c r="B120" s="84"/>
      <c r="C120" s="84"/>
      <c r="D120" s="84"/>
      <c r="E120" s="84"/>
      <c r="F120" s="84"/>
      <c r="G120" s="84"/>
      <c r="H120" s="84"/>
      <c r="I120" s="84"/>
      <c r="J120" s="84"/>
      <c r="K120" s="84"/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X120" s="84"/>
      <c r="Y120" s="84"/>
      <c r="Z120" s="84"/>
      <c r="AA120" s="84"/>
      <c r="AB120" s="84"/>
    </row>
    <row r="121" spans="1:28">
      <c r="A121" s="84"/>
      <c r="B121" s="84"/>
      <c r="C121" s="84"/>
      <c r="D121" s="84"/>
      <c r="E121" s="84"/>
      <c r="F121" s="84"/>
      <c r="G121" s="84"/>
      <c r="H121" s="84"/>
      <c r="I121" s="84"/>
      <c r="J121" s="84"/>
      <c r="K121" s="84"/>
      <c r="N121" s="84"/>
      <c r="O121" s="84"/>
      <c r="P121" s="84"/>
      <c r="Q121" s="84"/>
      <c r="R121" s="84"/>
      <c r="S121" s="84"/>
      <c r="T121" s="84"/>
      <c r="U121" s="84"/>
      <c r="V121" s="84"/>
      <c r="W121" s="84"/>
      <c r="X121" s="84"/>
      <c r="Y121" s="84"/>
      <c r="Z121" s="84"/>
      <c r="AA121" s="84"/>
      <c r="AB121" s="84"/>
    </row>
    <row r="122" spans="1:28">
      <c r="A122" s="84"/>
      <c r="B122" s="84"/>
      <c r="C122" s="84"/>
      <c r="D122" s="84"/>
      <c r="E122" s="84"/>
      <c r="F122" s="84"/>
      <c r="G122" s="84"/>
      <c r="H122" s="84"/>
      <c r="I122" s="84"/>
      <c r="J122" s="84"/>
      <c r="K122" s="84"/>
      <c r="N122" s="84"/>
      <c r="O122" s="84"/>
      <c r="P122" s="84"/>
      <c r="Q122" s="84"/>
      <c r="R122" s="84"/>
      <c r="S122" s="84"/>
      <c r="T122" s="84"/>
      <c r="U122" s="84"/>
      <c r="V122" s="84"/>
      <c r="W122" s="84"/>
      <c r="X122" s="84"/>
      <c r="Y122" s="84"/>
      <c r="Z122" s="84"/>
      <c r="AA122" s="84"/>
      <c r="AB122" s="84"/>
    </row>
    <row r="123" spans="1:28">
      <c r="A123" s="84"/>
      <c r="B123" s="84"/>
      <c r="C123" s="84"/>
      <c r="D123" s="84"/>
      <c r="E123" s="84"/>
      <c r="F123" s="84"/>
      <c r="G123" s="84"/>
      <c r="H123" s="84"/>
      <c r="I123" s="84"/>
      <c r="J123" s="84"/>
      <c r="K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84"/>
      <c r="Y123" s="84"/>
      <c r="Z123" s="84"/>
      <c r="AA123" s="84"/>
      <c r="AB123" s="84"/>
    </row>
    <row r="124" spans="1:28">
      <c r="A124" s="84"/>
      <c r="B124" s="84"/>
      <c r="C124" s="84"/>
      <c r="D124" s="84"/>
      <c r="E124" s="84"/>
      <c r="F124" s="84"/>
      <c r="G124" s="84"/>
      <c r="H124" s="84"/>
      <c r="I124" s="84"/>
      <c r="J124" s="84"/>
      <c r="K124" s="84"/>
      <c r="N124" s="84"/>
      <c r="O124" s="84"/>
      <c r="P124" s="84"/>
      <c r="Q124" s="84"/>
      <c r="R124" s="84"/>
      <c r="S124" s="84"/>
      <c r="T124" s="84"/>
      <c r="U124" s="84"/>
      <c r="V124" s="84"/>
      <c r="W124" s="84"/>
      <c r="X124" s="84"/>
      <c r="Y124" s="84"/>
      <c r="Z124" s="84"/>
      <c r="AA124" s="84"/>
      <c r="AB124" s="84"/>
    </row>
    <row r="125" spans="1:28">
      <c r="A125" s="84"/>
      <c r="B125" s="84"/>
      <c r="C125" s="84"/>
      <c r="D125" s="84"/>
      <c r="E125" s="84"/>
      <c r="F125" s="84"/>
      <c r="G125" s="84"/>
      <c r="H125" s="84"/>
      <c r="I125" s="84"/>
      <c r="J125" s="84"/>
      <c r="K125" s="84"/>
      <c r="N125" s="84"/>
      <c r="O125" s="84"/>
      <c r="P125" s="84"/>
      <c r="Q125" s="84"/>
      <c r="R125" s="84"/>
      <c r="S125" s="84"/>
      <c r="T125" s="84"/>
      <c r="U125" s="84"/>
      <c r="V125" s="84"/>
      <c r="W125" s="84"/>
      <c r="X125" s="84"/>
      <c r="Y125" s="84"/>
      <c r="Z125" s="84"/>
      <c r="AA125" s="84"/>
      <c r="AB125" s="84"/>
    </row>
    <row r="126" spans="1:28">
      <c r="A126" s="84"/>
      <c r="B126" s="84"/>
      <c r="C126" s="84"/>
      <c r="D126" s="84"/>
      <c r="E126" s="84"/>
      <c r="F126" s="84"/>
      <c r="G126" s="84"/>
      <c r="H126" s="84"/>
      <c r="I126" s="84"/>
      <c r="J126" s="84"/>
      <c r="K126" s="84"/>
      <c r="N126" s="84"/>
      <c r="O126" s="84"/>
      <c r="P126" s="84"/>
      <c r="Q126" s="84"/>
      <c r="R126" s="84"/>
      <c r="S126" s="84"/>
      <c r="T126" s="84"/>
      <c r="U126" s="84"/>
      <c r="V126" s="84"/>
      <c r="W126" s="84"/>
      <c r="X126" s="84"/>
      <c r="Y126" s="84"/>
      <c r="Z126" s="84"/>
      <c r="AA126" s="84"/>
      <c r="AB126" s="84"/>
    </row>
    <row r="127" spans="1:28">
      <c r="A127" s="84"/>
      <c r="B127" s="84"/>
      <c r="C127" s="84"/>
      <c r="D127" s="84"/>
      <c r="E127" s="84"/>
      <c r="F127" s="84"/>
      <c r="G127" s="84"/>
      <c r="H127" s="84"/>
      <c r="I127" s="84"/>
      <c r="J127" s="84"/>
      <c r="K127" s="84"/>
      <c r="N127" s="84"/>
      <c r="O127" s="84"/>
      <c r="P127" s="84"/>
      <c r="Q127" s="84"/>
      <c r="R127" s="84"/>
      <c r="S127" s="84"/>
      <c r="T127" s="84"/>
      <c r="U127" s="84"/>
      <c r="V127" s="84"/>
      <c r="W127" s="84"/>
      <c r="X127" s="84"/>
      <c r="Y127" s="84"/>
      <c r="Z127" s="84"/>
      <c r="AA127" s="84"/>
      <c r="AB127" s="84"/>
    </row>
    <row r="128" spans="1:28">
      <c r="A128" s="84"/>
      <c r="B128" s="84"/>
      <c r="C128" s="84"/>
      <c r="D128" s="84"/>
      <c r="E128" s="84"/>
      <c r="F128" s="84"/>
      <c r="G128" s="84"/>
      <c r="H128" s="84"/>
      <c r="I128" s="84"/>
      <c r="J128" s="84"/>
      <c r="K128" s="84"/>
      <c r="N128" s="84"/>
      <c r="O128" s="84"/>
      <c r="P128" s="84"/>
      <c r="Q128" s="84"/>
      <c r="R128" s="84"/>
      <c r="S128" s="84"/>
      <c r="T128" s="84"/>
      <c r="U128" s="84"/>
      <c r="V128" s="84"/>
      <c r="W128" s="84"/>
      <c r="X128" s="84"/>
      <c r="Y128" s="84"/>
      <c r="Z128" s="84"/>
      <c r="AA128" s="84"/>
      <c r="AB128" s="84"/>
    </row>
    <row r="129" spans="1:28">
      <c r="A129" s="84"/>
      <c r="B129" s="84"/>
      <c r="C129" s="84"/>
      <c r="D129" s="84"/>
      <c r="E129" s="84"/>
      <c r="F129" s="84"/>
      <c r="G129" s="84"/>
      <c r="H129" s="84"/>
      <c r="I129" s="84"/>
      <c r="J129" s="84"/>
      <c r="K129" s="84"/>
      <c r="N129" s="84"/>
      <c r="O129" s="84"/>
      <c r="P129" s="84"/>
      <c r="Q129" s="84"/>
      <c r="R129" s="84"/>
      <c r="S129" s="84"/>
      <c r="T129" s="84"/>
      <c r="U129" s="84"/>
      <c r="V129" s="84"/>
      <c r="W129" s="84"/>
      <c r="X129" s="84"/>
      <c r="Y129" s="84"/>
      <c r="Z129" s="84"/>
      <c r="AA129" s="84"/>
      <c r="AB129" s="84"/>
    </row>
    <row r="130" spans="1:28" ht="16.5">
      <c r="A130" s="74"/>
      <c r="B130" s="74"/>
      <c r="C130" s="74"/>
      <c r="D130" s="74"/>
      <c r="E130" s="74"/>
      <c r="F130" s="74"/>
      <c r="G130" s="115"/>
      <c r="H130" s="115"/>
      <c r="I130" s="115"/>
      <c r="J130" s="115"/>
      <c r="K130" s="115"/>
      <c r="N130" s="115"/>
      <c r="O130" s="115"/>
      <c r="P130" s="115"/>
      <c r="Q130" s="115"/>
      <c r="R130" s="115"/>
      <c r="S130" s="115"/>
      <c r="T130" s="115"/>
      <c r="U130" s="115"/>
      <c r="V130" s="115"/>
      <c r="W130" s="115"/>
      <c r="X130" s="115"/>
      <c r="Y130" s="115"/>
      <c r="Z130" s="115"/>
      <c r="AA130" s="115"/>
      <c r="AB130" s="115"/>
    </row>
    <row r="131" spans="1:28" ht="16.5">
      <c r="A131" s="74"/>
      <c r="B131" s="74"/>
      <c r="C131" s="74"/>
      <c r="D131" s="74"/>
      <c r="E131" s="74"/>
      <c r="F131" s="74"/>
      <c r="G131" s="115"/>
      <c r="H131" s="115"/>
      <c r="I131" s="115"/>
      <c r="J131" s="115"/>
      <c r="K131" s="115"/>
      <c r="N131" s="115"/>
      <c r="O131" s="115"/>
      <c r="P131" s="115"/>
      <c r="Q131" s="115"/>
      <c r="R131" s="115"/>
      <c r="S131" s="115"/>
      <c r="T131" s="115"/>
      <c r="U131" s="115"/>
      <c r="V131" s="115"/>
      <c r="W131" s="115"/>
      <c r="X131" s="115"/>
      <c r="Y131" s="115"/>
      <c r="Z131" s="115"/>
      <c r="AA131" s="115"/>
      <c r="AB131" s="115"/>
    </row>
    <row r="132" spans="1:28">
      <c r="A132" s="84"/>
      <c r="B132" s="84"/>
      <c r="C132" s="84"/>
      <c r="D132" s="84"/>
      <c r="E132" s="84"/>
      <c r="F132" s="84"/>
      <c r="G132" s="84"/>
      <c r="H132" s="84"/>
      <c r="I132" s="84"/>
      <c r="J132" s="84"/>
      <c r="K132" s="84"/>
      <c r="N132" s="84"/>
      <c r="O132" s="84"/>
      <c r="P132" s="84"/>
      <c r="Q132" s="84"/>
      <c r="R132" s="84"/>
      <c r="S132" s="84"/>
      <c r="T132" s="84"/>
      <c r="U132" s="84"/>
      <c r="V132" s="84"/>
      <c r="W132" s="84"/>
      <c r="X132" s="84"/>
      <c r="Y132" s="84"/>
      <c r="Z132" s="84"/>
      <c r="AA132" s="84"/>
      <c r="AB132" s="84"/>
    </row>
    <row r="133" spans="1:28">
      <c r="A133" s="84"/>
      <c r="B133" s="84"/>
      <c r="C133" s="84"/>
      <c r="D133" s="84"/>
      <c r="E133" s="84"/>
      <c r="F133" s="84"/>
      <c r="G133" s="84"/>
      <c r="H133" s="84"/>
      <c r="I133" s="84"/>
      <c r="J133" s="84"/>
      <c r="K133" s="84"/>
      <c r="N133" s="84"/>
      <c r="O133" s="84"/>
      <c r="P133" s="84"/>
      <c r="Q133" s="84"/>
      <c r="R133" s="84"/>
      <c r="S133" s="84"/>
      <c r="T133" s="84"/>
      <c r="U133" s="84"/>
      <c r="V133" s="84"/>
      <c r="W133" s="84"/>
      <c r="X133" s="84"/>
      <c r="Y133" s="84"/>
      <c r="Z133" s="84"/>
      <c r="AA133" s="84"/>
      <c r="AB133" s="84"/>
    </row>
    <row r="134" spans="1:28">
      <c r="A134" s="84"/>
      <c r="B134" s="84"/>
      <c r="C134" s="84"/>
      <c r="D134" s="84"/>
      <c r="E134" s="84"/>
      <c r="F134" s="84"/>
      <c r="G134" s="84"/>
      <c r="H134" s="84"/>
      <c r="I134" s="84"/>
      <c r="J134" s="84"/>
      <c r="K134" s="84"/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84"/>
      <c r="Y134" s="84"/>
      <c r="Z134" s="84"/>
      <c r="AA134" s="84"/>
      <c r="AB134" s="84"/>
    </row>
    <row r="135" spans="1:28">
      <c r="A135" s="84"/>
      <c r="B135" s="84"/>
      <c r="C135" s="84"/>
      <c r="D135" s="84"/>
      <c r="E135" s="84"/>
      <c r="F135" s="84"/>
      <c r="G135" s="84"/>
      <c r="H135" s="84"/>
      <c r="I135" s="84"/>
      <c r="J135" s="84"/>
      <c r="K135" s="84"/>
      <c r="N135" s="84"/>
      <c r="O135" s="84"/>
      <c r="P135" s="84"/>
      <c r="Q135" s="84"/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</row>
    <row r="136" spans="1:28">
      <c r="A136" s="84"/>
      <c r="B136" s="84"/>
      <c r="C136" s="84"/>
      <c r="D136" s="84"/>
      <c r="E136" s="84"/>
      <c r="F136" s="84"/>
      <c r="G136" s="84"/>
      <c r="H136" s="84"/>
      <c r="I136" s="84"/>
      <c r="J136" s="84"/>
      <c r="K136" s="84"/>
      <c r="N136" s="84"/>
      <c r="O136" s="84"/>
      <c r="P136" s="84"/>
      <c r="Q136" s="84"/>
      <c r="R136" s="84"/>
      <c r="S136" s="84"/>
      <c r="T136" s="84"/>
      <c r="U136" s="84"/>
      <c r="V136" s="84"/>
      <c r="W136" s="84"/>
      <c r="X136" s="84"/>
      <c r="Y136" s="84"/>
      <c r="Z136" s="84"/>
      <c r="AA136" s="84"/>
      <c r="AB136" s="84"/>
    </row>
    <row r="137" spans="1:28">
      <c r="A137" s="84"/>
      <c r="B137" s="84"/>
      <c r="C137" s="84"/>
      <c r="D137" s="84"/>
      <c r="E137" s="84"/>
      <c r="F137" s="84"/>
      <c r="G137" s="84"/>
      <c r="H137" s="84"/>
      <c r="I137" s="84"/>
      <c r="J137" s="84"/>
      <c r="K137" s="84"/>
      <c r="N137" s="84"/>
      <c r="O137" s="84"/>
      <c r="P137" s="84"/>
      <c r="Q137" s="84"/>
      <c r="R137" s="84"/>
      <c r="S137" s="84"/>
      <c r="T137" s="84"/>
      <c r="U137" s="84"/>
      <c r="V137" s="84"/>
      <c r="W137" s="84"/>
      <c r="X137" s="84"/>
      <c r="Y137" s="84"/>
      <c r="Z137" s="84"/>
      <c r="AA137" s="84"/>
      <c r="AB137" s="84"/>
    </row>
    <row r="138" spans="1:28">
      <c r="A138" s="84"/>
      <c r="B138" s="84"/>
      <c r="C138" s="84"/>
      <c r="D138" s="84"/>
      <c r="E138" s="84"/>
      <c r="F138" s="84"/>
      <c r="G138" s="84"/>
      <c r="H138" s="84"/>
      <c r="I138" s="84"/>
      <c r="J138" s="84"/>
      <c r="K138" s="84"/>
      <c r="N138" s="84"/>
      <c r="O138" s="84"/>
      <c r="P138" s="84"/>
      <c r="Q138" s="84"/>
      <c r="R138" s="84"/>
      <c r="S138" s="84"/>
      <c r="T138" s="84"/>
      <c r="U138" s="84"/>
      <c r="V138" s="84"/>
      <c r="W138" s="84"/>
      <c r="X138" s="84"/>
      <c r="Y138" s="84"/>
      <c r="Z138" s="84"/>
      <c r="AA138" s="84"/>
      <c r="AB138" s="84"/>
    </row>
    <row r="139" spans="1:28">
      <c r="A139" s="84"/>
      <c r="B139" s="84"/>
      <c r="C139" s="84"/>
      <c r="D139" s="84"/>
      <c r="E139" s="84"/>
      <c r="F139" s="84"/>
      <c r="G139" s="84"/>
      <c r="H139" s="84"/>
      <c r="I139" s="84"/>
      <c r="J139" s="84"/>
      <c r="K139" s="84"/>
      <c r="N139" s="84"/>
      <c r="O139" s="84"/>
      <c r="P139" s="84"/>
      <c r="Q139" s="84"/>
      <c r="R139" s="84"/>
      <c r="S139" s="84"/>
      <c r="T139" s="84"/>
      <c r="U139" s="84"/>
      <c r="V139" s="84"/>
      <c r="W139" s="84"/>
      <c r="X139" s="84"/>
      <c r="Y139" s="84"/>
      <c r="Z139" s="84"/>
      <c r="AA139" s="84"/>
      <c r="AB139" s="84"/>
    </row>
  </sheetData>
  <mergeCells count="1">
    <mergeCell ref="AA3:AB3"/>
  </mergeCells>
  <pageMargins left="0.7" right="0.7" top="0.75" bottom="0.75" header="0.3" footer="0.3"/>
  <pageSetup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B240"/>
  <sheetViews>
    <sheetView workbookViewId="0">
      <pane xSplit="4" ySplit="11" topLeftCell="E28" activePane="bottomRight" state="frozen"/>
      <selection pane="topRight" activeCell="E1" sqref="E1"/>
      <selection pane="bottomLeft" activeCell="A12" sqref="A12"/>
      <selection pane="bottomRight" activeCell="C10" sqref="C10:F10"/>
    </sheetView>
  </sheetViews>
  <sheetFormatPr defaultRowHeight="15"/>
  <cols>
    <col min="1" max="1" width="6.140625" customWidth="1"/>
    <col min="2" max="2" width="10" customWidth="1"/>
    <col min="3" max="3" width="39" customWidth="1"/>
    <col min="4" max="4" width="29.28515625" customWidth="1"/>
    <col min="5" max="5" width="14.140625" customWidth="1"/>
    <col min="6" max="6" width="56.140625" customWidth="1"/>
    <col min="7" max="7" width="14.28515625" customWidth="1"/>
    <col min="8" max="9" width="13.42578125" customWidth="1"/>
    <col min="10" max="10" width="17" customWidth="1"/>
    <col min="11" max="11" width="15.28515625" customWidth="1"/>
    <col min="12" max="12" width="13" style="9" customWidth="1"/>
    <col min="13" max="13" width="14.42578125" customWidth="1"/>
    <col min="14" max="14" width="15.140625" customWidth="1"/>
    <col min="15" max="15" width="15.5703125" customWidth="1"/>
    <col min="16" max="16" width="14.85546875" customWidth="1"/>
    <col min="17" max="17" width="15.7109375" customWidth="1"/>
    <col min="18" max="18" width="13.5703125" customWidth="1"/>
    <col min="19" max="19" width="18" customWidth="1"/>
    <col min="20" max="20" width="9.7109375" customWidth="1"/>
    <col min="21" max="21" width="18" customWidth="1"/>
    <col min="22" max="22" width="10.5703125" customWidth="1"/>
    <col min="23" max="23" width="10.28515625" customWidth="1"/>
    <col min="25" max="25" width="18.140625" customWidth="1"/>
    <col min="26" max="26" width="25" customWidth="1"/>
    <col min="27" max="27" width="14.42578125" customWidth="1"/>
  </cols>
  <sheetData>
    <row r="1" spans="1:28" ht="18.75">
      <c r="A1" s="96" t="s">
        <v>1187</v>
      </c>
      <c r="B1" s="96"/>
      <c r="C1" s="96"/>
      <c r="D1" s="59"/>
      <c r="G1" s="9"/>
      <c r="H1" s="9"/>
      <c r="I1" s="9"/>
      <c r="J1" s="9"/>
      <c r="K1" s="9"/>
      <c r="M1" s="9"/>
      <c r="N1" s="9"/>
      <c r="O1" s="9"/>
      <c r="P1" s="9"/>
      <c r="Q1" s="9"/>
      <c r="R1" s="9"/>
      <c r="S1" s="9"/>
      <c r="T1" s="9"/>
      <c r="U1" s="9"/>
      <c r="V1" s="9"/>
      <c r="Y1" s="9"/>
      <c r="AA1" s="9"/>
    </row>
    <row r="2" spans="1:28">
      <c r="G2" s="9"/>
      <c r="H2" s="9"/>
      <c r="I2" s="9"/>
      <c r="J2" s="9"/>
      <c r="K2" s="9"/>
      <c r="L2" s="11"/>
      <c r="M2" s="9"/>
      <c r="N2" s="9"/>
      <c r="O2" s="9"/>
      <c r="P2" s="9"/>
      <c r="Q2" s="9"/>
      <c r="R2" s="9"/>
      <c r="S2" s="9"/>
      <c r="T2" s="9"/>
      <c r="U2" s="9"/>
      <c r="V2" s="9"/>
      <c r="Y2" s="9"/>
      <c r="AA2" s="9"/>
    </row>
    <row r="3" spans="1:28">
      <c r="A3" s="54" t="s">
        <v>234</v>
      </c>
      <c r="B3" s="45" t="s">
        <v>256</v>
      </c>
      <c r="C3" s="45" t="s">
        <v>257</v>
      </c>
      <c r="D3" s="45" t="s">
        <v>258</v>
      </c>
      <c r="E3" s="45" t="s">
        <v>235</v>
      </c>
      <c r="F3" s="45" t="s">
        <v>236</v>
      </c>
      <c r="G3" s="46" t="s">
        <v>237</v>
      </c>
      <c r="H3" s="46" t="s">
        <v>259</v>
      </c>
      <c r="I3" s="46" t="s">
        <v>238</v>
      </c>
      <c r="J3" s="46" t="s">
        <v>239</v>
      </c>
      <c r="K3" s="46" t="s">
        <v>240</v>
      </c>
      <c r="L3" s="46" t="s">
        <v>943</v>
      </c>
      <c r="M3" s="46" t="s">
        <v>260</v>
      </c>
      <c r="N3" s="60" t="s">
        <v>241</v>
      </c>
      <c r="O3" s="46" t="s">
        <v>243</v>
      </c>
      <c r="P3" s="46" t="s">
        <v>262</v>
      </c>
      <c r="Q3" s="46" t="s">
        <v>246</v>
      </c>
      <c r="R3" s="46" t="s">
        <v>263</v>
      </c>
      <c r="S3" s="46" t="s">
        <v>249</v>
      </c>
      <c r="T3" s="46" t="s">
        <v>265</v>
      </c>
      <c r="U3" s="46" t="s">
        <v>266</v>
      </c>
      <c r="V3" s="46" t="s">
        <v>250</v>
      </c>
      <c r="W3" s="128" t="s">
        <v>252</v>
      </c>
      <c r="X3" s="128"/>
      <c r="Y3" s="46" t="s">
        <v>268</v>
      </c>
      <c r="Z3" s="128" t="s">
        <v>269</v>
      </c>
      <c r="AA3" s="128"/>
    </row>
    <row r="4" spans="1:28">
      <c r="A4" s="61"/>
      <c r="B4" s="112"/>
      <c r="C4" s="3"/>
      <c r="D4" s="3"/>
      <c r="E4" s="3"/>
      <c r="F4" s="3"/>
      <c r="G4" s="47"/>
      <c r="H4" s="23"/>
      <c r="I4" s="23"/>
      <c r="J4" s="23"/>
      <c r="K4" s="23"/>
      <c r="L4" s="23" t="s">
        <v>251</v>
      </c>
      <c r="M4" s="46" t="s">
        <v>261</v>
      </c>
      <c r="N4" s="60" t="s">
        <v>242</v>
      </c>
      <c r="O4" s="23"/>
      <c r="P4" s="46" t="s">
        <v>244</v>
      </c>
      <c r="Q4" s="46" t="s">
        <v>247</v>
      </c>
      <c r="R4" s="46" t="s">
        <v>248</v>
      </c>
      <c r="S4" s="23"/>
      <c r="T4" s="23" t="s">
        <v>264</v>
      </c>
      <c r="U4" s="46" t="s">
        <v>251</v>
      </c>
      <c r="V4" s="46" t="s">
        <v>251</v>
      </c>
      <c r="W4" s="46" t="s">
        <v>267</v>
      </c>
      <c r="X4" s="46" t="s">
        <v>253</v>
      </c>
      <c r="Y4" s="46" t="s">
        <v>254</v>
      </c>
      <c r="Z4" s="46" t="s">
        <v>255</v>
      </c>
      <c r="AA4" s="46" t="s">
        <v>237</v>
      </c>
    </row>
    <row r="5" spans="1:28">
      <c r="A5" s="61">
        <v>42933</v>
      </c>
      <c r="B5" s="112" t="s">
        <v>1222</v>
      </c>
      <c r="C5" s="3" t="s">
        <v>1091</v>
      </c>
      <c r="D5" s="3" t="s">
        <v>579</v>
      </c>
      <c r="E5" s="134" t="s">
        <v>1188</v>
      </c>
      <c r="F5" s="134"/>
      <c r="G5" s="49">
        <v>45</v>
      </c>
      <c r="H5" s="67">
        <v>4.82</v>
      </c>
      <c r="I5" s="67"/>
      <c r="J5" s="67"/>
      <c r="K5" s="67">
        <v>40.18</v>
      </c>
      <c r="L5" s="23"/>
      <c r="M5" s="67"/>
      <c r="N5" s="97"/>
      <c r="O5" s="67"/>
      <c r="P5" s="67"/>
      <c r="Q5" s="67"/>
      <c r="R5" s="67"/>
      <c r="S5" s="67"/>
      <c r="T5" s="67"/>
      <c r="U5" s="67"/>
      <c r="V5" s="67"/>
      <c r="W5" s="82"/>
      <c r="X5" s="82"/>
      <c r="Y5" s="67"/>
      <c r="Z5" s="63"/>
      <c r="AA5" s="67"/>
      <c r="AB5" s="83"/>
    </row>
    <row r="6" spans="1:28">
      <c r="A6" s="61">
        <v>42933</v>
      </c>
      <c r="B6" s="63" t="s">
        <v>1223</v>
      </c>
      <c r="C6" s="63" t="s">
        <v>1091</v>
      </c>
      <c r="D6" s="63" t="s">
        <v>579</v>
      </c>
      <c r="E6" s="63" t="s">
        <v>578</v>
      </c>
      <c r="F6" s="63" t="s">
        <v>1040</v>
      </c>
      <c r="G6" s="67">
        <v>153</v>
      </c>
      <c r="H6" s="67">
        <v>16.39</v>
      </c>
      <c r="I6" s="67"/>
      <c r="J6" s="67"/>
      <c r="K6" s="67">
        <v>136.61000000000001</v>
      </c>
      <c r="L6" s="10"/>
      <c r="M6" s="67"/>
      <c r="N6" s="97"/>
      <c r="O6" s="67"/>
      <c r="P6" s="67"/>
      <c r="Q6" s="67"/>
      <c r="R6" s="67"/>
      <c r="S6" s="67"/>
      <c r="T6" s="67"/>
      <c r="U6" s="67"/>
      <c r="V6" s="67"/>
      <c r="W6" s="82"/>
      <c r="X6" s="82"/>
      <c r="Y6" s="67"/>
      <c r="Z6" s="63"/>
      <c r="AA6" s="67"/>
      <c r="AB6" s="83"/>
    </row>
    <row r="7" spans="1:28">
      <c r="A7" s="61">
        <v>42933</v>
      </c>
      <c r="B7" s="63" t="s">
        <v>1224</v>
      </c>
      <c r="C7" s="63" t="s">
        <v>1091</v>
      </c>
      <c r="D7" s="63" t="s">
        <v>579</v>
      </c>
      <c r="E7" s="63" t="s">
        <v>578</v>
      </c>
      <c r="F7" s="63" t="s">
        <v>1040</v>
      </c>
      <c r="G7" s="67">
        <v>218</v>
      </c>
      <c r="H7" s="67">
        <v>23.36</v>
      </c>
      <c r="I7" s="67"/>
      <c r="J7" s="67"/>
      <c r="K7" s="67">
        <v>194.64</v>
      </c>
      <c r="L7" s="10"/>
      <c r="M7" s="67"/>
      <c r="N7" s="97"/>
      <c r="O7" s="67"/>
      <c r="P7" s="67"/>
      <c r="Q7" s="67"/>
      <c r="R7" s="67"/>
      <c r="S7" s="67"/>
      <c r="T7" s="67"/>
      <c r="U7" s="67"/>
      <c r="V7" s="67"/>
      <c r="W7" s="82"/>
      <c r="X7" s="82"/>
      <c r="Y7" s="67"/>
      <c r="Z7" s="63"/>
      <c r="AA7" s="67"/>
      <c r="AB7" s="83"/>
    </row>
    <row r="8" spans="1:28">
      <c r="A8" s="61">
        <v>42933</v>
      </c>
      <c r="B8" s="63" t="s">
        <v>1225</v>
      </c>
      <c r="C8" s="63" t="s">
        <v>1189</v>
      </c>
      <c r="D8" s="63" t="s">
        <v>964</v>
      </c>
      <c r="E8" s="63" t="s">
        <v>893</v>
      </c>
      <c r="F8" s="63" t="s">
        <v>1190</v>
      </c>
      <c r="G8" s="67">
        <v>1000</v>
      </c>
      <c r="H8" s="67">
        <v>107.14</v>
      </c>
      <c r="I8" s="67"/>
      <c r="J8" s="67">
        <v>892.86</v>
      </c>
      <c r="K8" s="67"/>
      <c r="L8" s="10"/>
      <c r="M8" s="67"/>
      <c r="N8" s="97"/>
      <c r="O8" s="67"/>
      <c r="P8" s="67"/>
      <c r="Q8" s="67"/>
      <c r="R8" s="67"/>
      <c r="S8" s="67"/>
      <c r="T8" s="67"/>
      <c r="U8" s="67"/>
      <c r="V8" s="67"/>
      <c r="W8" s="82"/>
      <c r="X8" s="82"/>
      <c r="Y8" s="67"/>
      <c r="Z8" s="63"/>
      <c r="AA8" s="67"/>
      <c r="AB8" s="83"/>
    </row>
    <row r="9" spans="1:28">
      <c r="A9" s="61">
        <v>42934</v>
      </c>
      <c r="B9" s="63" t="s">
        <v>1226</v>
      </c>
      <c r="C9" s="63" t="s">
        <v>1191</v>
      </c>
      <c r="D9" s="63" t="s">
        <v>964</v>
      </c>
      <c r="E9" s="63" t="s">
        <v>952</v>
      </c>
      <c r="F9" s="63" t="s">
        <v>977</v>
      </c>
      <c r="G9" s="67">
        <v>1000</v>
      </c>
      <c r="H9" s="67">
        <v>107.14</v>
      </c>
      <c r="I9" s="67"/>
      <c r="J9" s="67">
        <v>892.86</v>
      </c>
      <c r="K9" s="67"/>
      <c r="L9" s="10"/>
      <c r="M9" s="67"/>
      <c r="N9" s="97"/>
      <c r="O9" s="67"/>
      <c r="P9" s="67"/>
      <c r="Q9" s="67"/>
      <c r="R9" s="67"/>
      <c r="S9" s="67"/>
      <c r="T9" s="67"/>
      <c r="U9" s="67"/>
      <c r="V9" s="67"/>
      <c r="W9" s="82"/>
      <c r="X9" s="82"/>
      <c r="Y9" s="67"/>
      <c r="Z9" s="63"/>
      <c r="AA9" s="67"/>
      <c r="AB9" s="83"/>
    </row>
    <row r="10" spans="1:28">
      <c r="A10" s="61">
        <v>42934</v>
      </c>
      <c r="B10" s="63" t="s">
        <v>1227</v>
      </c>
      <c r="C10" s="63" t="s">
        <v>48</v>
      </c>
      <c r="D10" s="63" t="s">
        <v>1192</v>
      </c>
      <c r="E10" s="63" t="s">
        <v>201</v>
      </c>
      <c r="F10" s="63" t="s">
        <v>611</v>
      </c>
      <c r="G10" s="67">
        <v>1000</v>
      </c>
      <c r="H10" s="67">
        <v>107.14</v>
      </c>
      <c r="I10" s="67"/>
      <c r="J10" s="67"/>
      <c r="K10" s="67">
        <v>892.86</v>
      </c>
      <c r="L10" s="10"/>
      <c r="M10" s="67"/>
      <c r="N10" s="97"/>
      <c r="O10" s="67"/>
      <c r="P10" s="67"/>
      <c r="Q10" s="67"/>
      <c r="R10" s="67"/>
      <c r="S10" s="67"/>
      <c r="T10" s="67"/>
      <c r="U10" s="67"/>
      <c r="V10" s="67"/>
      <c r="W10" s="82"/>
      <c r="X10" s="82"/>
      <c r="Y10" s="67"/>
      <c r="Z10" s="63"/>
      <c r="AA10" s="67"/>
      <c r="AB10" s="83"/>
    </row>
    <row r="11" spans="1:28">
      <c r="A11" s="61">
        <v>42931</v>
      </c>
      <c r="B11" s="63" t="s">
        <v>1228</v>
      </c>
      <c r="C11" s="63" t="s">
        <v>1193</v>
      </c>
      <c r="D11" s="63" t="s">
        <v>1194</v>
      </c>
      <c r="E11" s="63" t="s">
        <v>229</v>
      </c>
      <c r="F11" s="63" t="s">
        <v>569</v>
      </c>
      <c r="G11" s="67">
        <v>1192.5</v>
      </c>
      <c r="H11" s="67">
        <v>127.77</v>
      </c>
      <c r="I11" s="67"/>
      <c r="J11" s="67"/>
      <c r="K11" s="67"/>
      <c r="L11" s="10"/>
      <c r="M11" s="67"/>
      <c r="N11" s="97">
        <v>1064.73</v>
      </c>
      <c r="O11" s="67"/>
      <c r="P11" s="67"/>
      <c r="Q11" s="67"/>
      <c r="R11" s="67"/>
      <c r="S11" s="67"/>
      <c r="T11" s="67"/>
      <c r="U11" s="67"/>
      <c r="V11" s="67"/>
      <c r="W11" s="82"/>
      <c r="X11" s="82"/>
      <c r="Y11" s="67"/>
      <c r="Z11" s="63"/>
      <c r="AA11" s="67"/>
      <c r="AB11" s="83"/>
    </row>
    <row r="12" spans="1:28">
      <c r="A12" s="61">
        <v>42932</v>
      </c>
      <c r="B12" s="63" t="s">
        <v>1229</v>
      </c>
      <c r="C12" s="63" t="s">
        <v>279</v>
      </c>
      <c r="D12" s="63" t="s">
        <v>1195</v>
      </c>
      <c r="E12" s="63" t="s">
        <v>1196</v>
      </c>
      <c r="F12" s="63" t="s">
        <v>1197</v>
      </c>
      <c r="G12" s="67">
        <v>1134</v>
      </c>
      <c r="H12" s="67">
        <v>121.5</v>
      </c>
      <c r="I12" s="67"/>
      <c r="J12" s="67"/>
      <c r="K12" s="67"/>
      <c r="L12" s="10"/>
      <c r="M12" s="67"/>
      <c r="N12" s="97">
        <v>1012.5</v>
      </c>
      <c r="O12" s="67"/>
      <c r="P12" s="67"/>
      <c r="Q12" s="67"/>
      <c r="R12" s="67"/>
      <c r="S12" s="67"/>
      <c r="T12" s="67"/>
      <c r="U12" s="67"/>
      <c r="V12" s="67"/>
      <c r="W12" s="82"/>
      <c r="X12" s="82"/>
      <c r="Y12" s="67"/>
      <c r="Z12" s="63"/>
      <c r="AA12" s="67"/>
      <c r="AB12" s="83"/>
    </row>
    <row r="13" spans="1:28">
      <c r="A13" s="61">
        <v>42931</v>
      </c>
      <c r="B13" s="63" t="s">
        <v>1230</v>
      </c>
      <c r="C13" s="63" t="s">
        <v>1198</v>
      </c>
      <c r="D13" s="63" t="s">
        <v>1151</v>
      </c>
      <c r="E13" s="63" t="s">
        <v>1152</v>
      </c>
      <c r="F13" s="63" t="s">
        <v>1199</v>
      </c>
      <c r="G13" s="67">
        <v>53</v>
      </c>
      <c r="H13" s="67">
        <v>5.68</v>
      </c>
      <c r="I13" s="67"/>
      <c r="J13" s="67"/>
      <c r="K13" s="67">
        <v>47.32</v>
      </c>
      <c r="L13" s="10"/>
      <c r="M13" s="67"/>
      <c r="N13" s="97"/>
      <c r="O13" s="67"/>
      <c r="P13" s="67"/>
      <c r="Q13" s="67"/>
      <c r="R13" s="67"/>
      <c r="S13" s="67"/>
      <c r="T13" s="67"/>
      <c r="U13" s="67"/>
      <c r="V13" s="67"/>
      <c r="W13" s="82"/>
      <c r="X13" s="82"/>
      <c r="Y13" s="67"/>
      <c r="Z13" s="63"/>
      <c r="AA13" s="67"/>
      <c r="AB13" s="83"/>
    </row>
    <row r="14" spans="1:28">
      <c r="A14" s="61">
        <v>42931</v>
      </c>
      <c r="B14" s="63" t="s">
        <v>1231</v>
      </c>
      <c r="C14" s="98" t="s">
        <v>1198</v>
      </c>
      <c r="D14" s="63" t="s">
        <v>1151</v>
      </c>
      <c r="E14" s="63" t="s">
        <v>1152</v>
      </c>
      <c r="F14" s="63" t="s">
        <v>1199</v>
      </c>
      <c r="G14" s="67">
        <v>53</v>
      </c>
      <c r="H14" s="67">
        <v>5.68</v>
      </c>
      <c r="I14" s="67"/>
      <c r="J14" s="67"/>
      <c r="K14" s="67">
        <v>47.32</v>
      </c>
      <c r="L14" s="10"/>
      <c r="M14" s="67"/>
      <c r="N14" s="97"/>
      <c r="O14" s="67"/>
      <c r="P14" s="67"/>
      <c r="Q14" s="67"/>
      <c r="R14" s="67"/>
      <c r="S14" s="67"/>
      <c r="T14" s="67"/>
      <c r="U14" s="67"/>
      <c r="V14" s="67"/>
      <c r="W14" s="82"/>
      <c r="X14" s="82"/>
      <c r="Y14" s="82"/>
      <c r="Z14" s="63"/>
      <c r="AA14" s="97"/>
      <c r="AB14" s="83"/>
    </row>
    <row r="15" spans="1:28">
      <c r="A15" s="61">
        <v>42931</v>
      </c>
      <c r="B15" s="63" t="s">
        <v>1216</v>
      </c>
      <c r="C15" s="63" t="s">
        <v>1200</v>
      </c>
      <c r="D15" s="63" t="s">
        <v>964</v>
      </c>
      <c r="E15" s="63" t="s">
        <v>1201</v>
      </c>
      <c r="F15" s="63" t="s">
        <v>1202</v>
      </c>
      <c r="G15" s="67">
        <v>1000</v>
      </c>
      <c r="H15" s="67">
        <v>107.14</v>
      </c>
      <c r="I15" s="67"/>
      <c r="J15" s="67">
        <v>892.86</v>
      </c>
      <c r="K15" s="67"/>
      <c r="L15" s="67"/>
      <c r="M15" s="67"/>
      <c r="N15" s="97"/>
      <c r="O15" s="67"/>
      <c r="P15" s="67"/>
      <c r="Q15" s="67"/>
      <c r="R15" s="67"/>
      <c r="S15" s="67"/>
      <c r="T15" s="67"/>
      <c r="U15" s="67"/>
      <c r="V15" s="67"/>
      <c r="W15" s="82"/>
      <c r="X15" s="82"/>
      <c r="Y15" s="67"/>
      <c r="Z15" s="63"/>
      <c r="AA15" s="67"/>
      <c r="AB15" s="83"/>
    </row>
    <row r="16" spans="1:28">
      <c r="A16" s="61">
        <v>42944</v>
      </c>
      <c r="B16" s="3" t="s">
        <v>1221</v>
      </c>
      <c r="C16" s="63" t="s">
        <v>920</v>
      </c>
      <c r="D16" s="63" t="s">
        <v>932</v>
      </c>
      <c r="E16" s="63" t="s">
        <v>568</v>
      </c>
      <c r="F16" s="63" t="s">
        <v>1203</v>
      </c>
      <c r="G16" s="67">
        <v>100</v>
      </c>
      <c r="H16" s="67">
        <v>10.72</v>
      </c>
      <c r="I16" s="67"/>
      <c r="J16" s="67">
        <v>89.34</v>
      </c>
      <c r="K16" s="67"/>
      <c r="L16" s="67"/>
      <c r="M16" s="67"/>
      <c r="N16" s="97"/>
      <c r="O16" s="67"/>
      <c r="P16" s="67"/>
      <c r="Q16" s="67"/>
      <c r="R16" s="67"/>
      <c r="S16" s="67"/>
      <c r="T16" s="67"/>
      <c r="U16" s="67"/>
      <c r="V16" s="67"/>
      <c r="W16" s="82"/>
      <c r="X16" s="82"/>
      <c r="Y16" s="67"/>
      <c r="Z16" s="63"/>
      <c r="AA16" s="67"/>
      <c r="AB16" s="83"/>
    </row>
    <row r="17" spans="1:28">
      <c r="A17" s="61">
        <v>42944</v>
      </c>
      <c r="B17" s="63" t="s">
        <v>1220</v>
      </c>
      <c r="C17" s="63" t="s">
        <v>1204</v>
      </c>
      <c r="D17" s="63" t="s">
        <v>580</v>
      </c>
      <c r="E17" s="63" t="s">
        <v>931</v>
      </c>
      <c r="F17" s="63" t="s">
        <v>1205</v>
      </c>
      <c r="G17" s="67">
        <v>342</v>
      </c>
      <c r="H17" s="67">
        <v>36.64</v>
      </c>
      <c r="I17" s="67"/>
      <c r="J17" s="67"/>
      <c r="K17" s="67"/>
      <c r="L17" s="10"/>
      <c r="M17" s="67"/>
      <c r="N17" s="97"/>
      <c r="O17" s="67"/>
      <c r="P17" s="67"/>
      <c r="Q17" s="67"/>
      <c r="R17" s="67"/>
      <c r="S17" s="67"/>
      <c r="T17" s="67"/>
      <c r="U17" s="67">
        <v>305.36</v>
      </c>
      <c r="V17" s="67"/>
      <c r="W17" s="82"/>
      <c r="X17" s="82"/>
      <c r="Y17" s="67"/>
      <c r="Z17" s="63"/>
      <c r="AA17" s="67"/>
      <c r="AB17" s="83"/>
    </row>
    <row r="18" spans="1:28">
      <c r="A18" s="61">
        <v>42923</v>
      </c>
      <c r="B18" s="63" t="s">
        <v>1219</v>
      </c>
      <c r="C18" s="63" t="s">
        <v>1206</v>
      </c>
      <c r="D18" s="63" t="s">
        <v>1207</v>
      </c>
      <c r="E18" s="63" t="s">
        <v>1208</v>
      </c>
      <c r="F18" s="63" t="s">
        <v>1209</v>
      </c>
      <c r="G18" s="67">
        <v>12000</v>
      </c>
      <c r="H18" s="67">
        <v>1285.71</v>
      </c>
      <c r="I18" s="67"/>
      <c r="J18" s="67"/>
      <c r="K18" s="67"/>
      <c r="L18" s="10"/>
      <c r="M18" s="67"/>
      <c r="N18" s="97"/>
      <c r="O18" s="67"/>
      <c r="P18" s="67"/>
      <c r="Q18" s="67"/>
      <c r="R18" s="67"/>
      <c r="S18" s="67"/>
      <c r="T18" s="67"/>
      <c r="U18" s="67">
        <v>10714.29</v>
      </c>
      <c r="V18" s="67"/>
      <c r="W18" s="82"/>
      <c r="X18" s="82"/>
      <c r="Y18" s="67"/>
      <c r="Z18" s="63"/>
      <c r="AA18" s="67"/>
      <c r="AB18" s="83"/>
    </row>
    <row r="19" spans="1:28">
      <c r="A19" s="61">
        <v>42926</v>
      </c>
      <c r="B19" s="63" t="s">
        <v>1218</v>
      </c>
      <c r="C19" s="63" t="s">
        <v>1210</v>
      </c>
      <c r="D19" s="63" t="s">
        <v>964</v>
      </c>
      <c r="E19" s="63" t="s">
        <v>1211</v>
      </c>
      <c r="F19" s="63" t="s">
        <v>1212</v>
      </c>
      <c r="G19" s="67">
        <v>1538.16</v>
      </c>
      <c r="H19" s="67">
        <v>164.8</v>
      </c>
      <c r="I19" s="67"/>
      <c r="J19" s="67">
        <v>1373.36</v>
      </c>
      <c r="K19" s="67"/>
      <c r="L19" s="10"/>
      <c r="M19" s="67"/>
      <c r="N19" s="97"/>
      <c r="O19" s="67"/>
      <c r="P19" s="67"/>
      <c r="Q19" s="67"/>
      <c r="R19" s="67"/>
      <c r="S19" s="67"/>
      <c r="T19" s="67"/>
      <c r="U19" s="67"/>
      <c r="V19" s="67"/>
      <c r="W19" s="82"/>
      <c r="X19" s="82"/>
      <c r="Y19" s="67"/>
      <c r="Z19" s="63"/>
      <c r="AA19" s="67"/>
      <c r="AB19" s="83"/>
    </row>
    <row r="20" spans="1:28">
      <c r="A20" s="61">
        <v>42926</v>
      </c>
      <c r="B20" s="63" t="s">
        <v>1217</v>
      </c>
      <c r="C20" s="98" t="s">
        <v>1213</v>
      </c>
      <c r="D20" s="63" t="s">
        <v>561</v>
      </c>
      <c r="E20" s="63" t="s">
        <v>1214</v>
      </c>
      <c r="F20" s="63" t="s">
        <v>1215</v>
      </c>
      <c r="G20" s="67">
        <v>1000</v>
      </c>
      <c r="H20" s="67">
        <v>107.14</v>
      </c>
      <c r="I20" s="67"/>
      <c r="J20" s="67">
        <v>892.86</v>
      </c>
      <c r="K20" s="67"/>
      <c r="L20" s="10"/>
      <c r="M20" s="67"/>
      <c r="N20" s="97"/>
      <c r="O20" s="67"/>
      <c r="P20" s="67"/>
      <c r="Q20" s="67"/>
      <c r="R20" s="67"/>
      <c r="S20" s="67"/>
      <c r="T20" s="67"/>
      <c r="U20" s="67"/>
      <c r="V20" s="67"/>
      <c r="W20" s="82"/>
      <c r="X20" s="82"/>
      <c r="Y20" s="67"/>
      <c r="Z20" s="63"/>
      <c r="AA20" s="67"/>
      <c r="AB20" s="83"/>
    </row>
    <row r="21" spans="1:28">
      <c r="A21" s="61">
        <v>42927</v>
      </c>
      <c r="B21" s="63" t="s">
        <v>1232</v>
      </c>
      <c r="C21" s="63" t="s">
        <v>48</v>
      </c>
      <c r="D21" s="63" t="s">
        <v>277</v>
      </c>
      <c r="E21" s="63" t="s">
        <v>201</v>
      </c>
      <c r="F21" s="63" t="s">
        <v>611</v>
      </c>
      <c r="G21" s="67">
        <v>207</v>
      </c>
      <c r="H21" s="67">
        <v>22.18</v>
      </c>
      <c r="I21" s="67"/>
      <c r="J21" s="67"/>
      <c r="K21" s="67">
        <v>184.82</v>
      </c>
      <c r="L21" s="10"/>
      <c r="M21" s="67"/>
      <c r="N21" s="97"/>
      <c r="O21" s="67"/>
      <c r="P21" s="67"/>
      <c r="Q21" s="67"/>
      <c r="R21" s="67"/>
      <c r="S21" s="67"/>
      <c r="T21" s="67"/>
      <c r="U21" s="67"/>
      <c r="V21" s="67"/>
      <c r="W21" s="82"/>
      <c r="X21" s="82"/>
      <c r="Y21" s="67"/>
      <c r="Z21" s="63"/>
      <c r="AA21" s="67"/>
      <c r="AB21" s="83"/>
    </row>
    <row r="22" spans="1:28">
      <c r="A22" s="61">
        <v>42927</v>
      </c>
      <c r="B22" s="63" t="s">
        <v>1233</v>
      </c>
      <c r="C22" s="63" t="s">
        <v>1234</v>
      </c>
      <c r="D22" s="63" t="s">
        <v>1235</v>
      </c>
      <c r="E22" s="63" t="s">
        <v>574</v>
      </c>
      <c r="F22" s="63" t="s">
        <v>1236</v>
      </c>
      <c r="G22" s="67">
        <v>207</v>
      </c>
      <c r="H22" s="67">
        <v>22.18</v>
      </c>
      <c r="I22" s="67"/>
      <c r="J22" s="67"/>
      <c r="K22" s="67">
        <v>184.82</v>
      </c>
      <c r="L22" s="10"/>
      <c r="M22" s="67"/>
      <c r="N22" s="97"/>
      <c r="O22" s="67"/>
      <c r="P22" s="67"/>
      <c r="Q22" s="67"/>
      <c r="R22" s="67"/>
      <c r="S22" s="67"/>
      <c r="T22" s="67"/>
      <c r="U22" s="67"/>
      <c r="V22" s="67"/>
      <c r="W22" s="82"/>
      <c r="X22" s="82"/>
      <c r="Y22" s="67"/>
      <c r="Z22" s="63"/>
      <c r="AA22" s="67"/>
      <c r="AB22" s="83"/>
    </row>
    <row r="23" spans="1:28">
      <c r="A23" s="61">
        <v>42928</v>
      </c>
      <c r="B23" s="63" t="s">
        <v>1237</v>
      </c>
      <c r="C23" s="63" t="s">
        <v>1238</v>
      </c>
      <c r="D23" s="63" t="s">
        <v>1239</v>
      </c>
      <c r="E23" s="63" t="s">
        <v>557</v>
      </c>
      <c r="F23" s="63" t="s">
        <v>1240</v>
      </c>
      <c r="G23" s="67">
        <v>9500</v>
      </c>
      <c r="H23" s="67"/>
      <c r="I23" s="67"/>
      <c r="J23" s="67"/>
      <c r="K23" s="67"/>
      <c r="L23" s="10"/>
      <c r="M23" s="67"/>
      <c r="N23" s="97"/>
      <c r="O23" s="67"/>
      <c r="P23" s="67"/>
      <c r="Q23" s="67"/>
      <c r="R23" s="67"/>
      <c r="S23" s="67"/>
      <c r="T23" s="67"/>
      <c r="U23" s="67">
        <v>9500</v>
      </c>
      <c r="V23" s="67"/>
      <c r="W23" s="82"/>
      <c r="X23" s="82"/>
      <c r="Y23" s="67"/>
      <c r="Z23" s="63"/>
      <c r="AA23" s="67"/>
      <c r="AB23" s="83"/>
    </row>
    <row r="24" spans="1:28">
      <c r="A24" s="61">
        <v>42928</v>
      </c>
      <c r="B24" s="63" t="s">
        <v>1241</v>
      </c>
      <c r="C24" s="63" t="s">
        <v>48</v>
      </c>
      <c r="D24" s="63" t="s">
        <v>1192</v>
      </c>
      <c r="E24" s="63" t="s">
        <v>201</v>
      </c>
      <c r="F24" s="63" t="s">
        <v>611</v>
      </c>
      <c r="G24" s="67">
        <v>1500</v>
      </c>
      <c r="H24" s="67">
        <v>160.71</v>
      </c>
      <c r="I24" s="67"/>
      <c r="J24" s="67"/>
      <c r="K24" s="67">
        <v>1339.29</v>
      </c>
      <c r="L24" s="10"/>
      <c r="M24" s="67"/>
      <c r="N24" s="97"/>
      <c r="O24" s="67"/>
      <c r="P24" s="67"/>
      <c r="Q24" s="67"/>
      <c r="R24" s="67"/>
      <c r="S24" s="67"/>
      <c r="T24" s="67"/>
      <c r="U24" s="67"/>
      <c r="V24" s="67"/>
      <c r="W24" s="82"/>
      <c r="X24" s="82"/>
      <c r="Y24" s="67"/>
      <c r="Z24" s="63"/>
      <c r="AA24" s="67"/>
      <c r="AB24" s="83"/>
    </row>
    <row r="25" spans="1:28">
      <c r="A25" s="61">
        <v>42928</v>
      </c>
      <c r="B25" s="63" t="s">
        <v>1242</v>
      </c>
      <c r="C25" s="63" t="s">
        <v>1243</v>
      </c>
      <c r="D25" s="63" t="s">
        <v>964</v>
      </c>
      <c r="E25" s="63" t="s">
        <v>1244</v>
      </c>
      <c r="F25" s="63" t="s">
        <v>1245</v>
      </c>
      <c r="G25" s="113">
        <v>1000</v>
      </c>
      <c r="H25" s="113">
        <v>107.14</v>
      </c>
      <c r="I25" s="113"/>
      <c r="J25" s="113">
        <v>892.86</v>
      </c>
      <c r="K25" s="113"/>
      <c r="L25" s="10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</row>
    <row r="26" spans="1:28">
      <c r="A26" s="61">
        <v>42947</v>
      </c>
      <c r="B26" s="63" t="s">
        <v>1246</v>
      </c>
      <c r="C26" s="63" t="s">
        <v>1193</v>
      </c>
      <c r="D26" s="63" t="s">
        <v>1194</v>
      </c>
      <c r="E26" s="63" t="s">
        <v>229</v>
      </c>
      <c r="F26" s="63" t="s">
        <v>569</v>
      </c>
      <c r="G26" s="67">
        <v>643</v>
      </c>
      <c r="H26" s="67">
        <v>68.89</v>
      </c>
      <c r="I26" s="67"/>
      <c r="J26" s="67"/>
      <c r="K26" s="67"/>
      <c r="L26" s="10"/>
      <c r="M26" s="67"/>
      <c r="N26" s="97">
        <v>574.11</v>
      </c>
      <c r="O26" s="67"/>
      <c r="P26" s="67"/>
      <c r="Q26" s="67"/>
      <c r="R26" s="67"/>
      <c r="S26" s="67"/>
      <c r="T26" s="67"/>
      <c r="U26" s="67"/>
      <c r="V26" s="67"/>
      <c r="W26" s="82"/>
      <c r="X26" s="82"/>
      <c r="Y26" s="67"/>
      <c r="Z26" s="63"/>
      <c r="AA26" s="67"/>
      <c r="AB26" s="83"/>
    </row>
    <row r="27" spans="1:28">
      <c r="A27" s="61">
        <v>42947</v>
      </c>
      <c r="B27" s="63" t="s">
        <v>1247</v>
      </c>
      <c r="C27" s="63" t="s">
        <v>275</v>
      </c>
      <c r="D27" s="63" t="s">
        <v>1248</v>
      </c>
      <c r="E27" s="63" t="s">
        <v>55</v>
      </c>
      <c r="F27" s="63" t="s">
        <v>569</v>
      </c>
      <c r="G27" s="67">
        <v>341.25</v>
      </c>
      <c r="H27" s="67">
        <v>36.56</v>
      </c>
      <c r="I27" s="67"/>
      <c r="J27" s="67"/>
      <c r="K27" s="67"/>
      <c r="L27" s="10"/>
      <c r="M27" s="67"/>
      <c r="N27" s="97"/>
      <c r="O27" s="67"/>
      <c r="P27" s="67"/>
      <c r="Q27" s="67"/>
      <c r="R27" s="67"/>
      <c r="S27" s="67"/>
      <c r="T27" s="67"/>
      <c r="U27" s="67">
        <v>304.69</v>
      </c>
      <c r="V27" s="67"/>
      <c r="W27" s="82"/>
      <c r="X27" s="82"/>
      <c r="Y27" s="67"/>
      <c r="Z27" s="63"/>
      <c r="AA27" s="67"/>
      <c r="AB27" s="83"/>
    </row>
    <row r="28" spans="1:28">
      <c r="A28" s="61">
        <v>42947</v>
      </c>
      <c r="B28" s="63" t="s">
        <v>1249</v>
      </c>
      <c r="C28" s="63" t="s">
        <v>214</v>
      </c>
      <c r="D28" s="63" t="s">
        <v>562</v>
      </c>
      <c r="E28" s="63" t="s">
        <v>216</v>
      </c>
      <c r="F28" s="63" t="s">
        <v>563</v>
      </c>
      <c r="G28" s="67">
        <v>36800</v>
      </c>
      <c r="H28" s="67">
        <v>3942.86</v>
      </c>
      <c r="I28" s="67"/>
      <c r="J28" s="67"/>
      <c r="K28" s="67"/>
      <c r="L28" s="10"/>
      <c r="M28" s="67"/>
      <c r="N28" s="97"/>
      <c r="O28" s="67"/>
      <c r="P28" s="67"/>
      <c r="Q28" s="67"/>
      <c r="R28" s="67"/>
      <c r="S28" s="67">
        <v>32857.14</v>
      </c>
      <c r="T28" s="67"/>
      <c r="U28" s="67"/>
      <c r="V28" s="67"/>
      <c r="W28" s="82"/>
      <c r="X28" s="82"/>
      <c r="Y28" s="67"/>
      <c r="Z28" s="63"/>
      <c r="AA28" s="67"/>
      <c r="AB28" s="83"/>
    </row>
    <row r="29" spans="1:28">
      <c r="A29" s="61">
        <v>42947</v>
      </c>
      <c r="B29" s="63" t="s">
        <v>1250</v>
      </c>
      <c r="C29" s="119" t="s">
        <v>214</v>
      </c>
      <c r="D29" s="3" t="s">
        <v>648</v>
      </c>
      <c r="E29" s="3" t="s">
        <v>216</v>
      </c>
      <c r="F29" s="3" t="s">
        <v>563</v>
      </c>
      <c r="G29" s="67">
        <v>6193.46</v>
      </c>
      <c r="H29" s="67">
        <v>663.58</v>
      </c>
      <c r="I29" s="67"/>
      <c r="J29" s="67"/>
      <c r="K29" s="67"/>
      <c r="L29" s="10"/>
      <c r="M29" s="67"/>
      <c r="N29" s="97"/>
      <c r="O29" s="67"/>
      <c r="P29" s="67"/>
      <c r="Q29" s="67">
        <v>5529.88</v>
      </c>
      <c r="R29" s="67"/>
      <c r="S29" s="67"/>
      <c r="T29" s="67"/>
      <c r="U29" s="67"/>
      <c r="V29" s="67"/>
      <c r="W29" s="82"/>
      <c r="X29" s="82"/>
      <c r="Y29" s="67"/>
      <c r="Z29" s="63"/>
      <c r="AA29" s="67"/>
      <c r="AB29" s="83"/>
    </row>
    <row r="30" spans="1:28">
      <c r="A30" s="61">
        <v>42947</v>
      </c>
      <c r="B30" s="63" t="s">
        <v>1251</v>
      </c>
      <c r="C30" s="63" t="s">
        <v>567</v>
      </c>
      <c r="D30" s="63" t="s">
        <v>232</v>
      </c>
      <c r="E30" s="63"/>
      <c r="F30" s="63"/>
      <c r="G30" s="67">
        <v>12240</v>
      </c>
      <c r="H30" s="67"/>
      <c r="I30" s="67">
        <v>12240</v>
      </c>
      <c r="J30" s="67"/>
      <c r="K30" s="67"/>
      <c r="L30" s="10"/>
      <c r="M30" s="67"/>
      <c r="N30" s="97"/>
      <c r="O30" s="67"/>
      <c r="P30" s="67"/>
      <c r="Q30" s="67"/>
      <c r="R30" s="67"/>
      <c r="S30" s="67"/>
      <c r="T30" s="67"/>
      <c r="U30" s="67"/>
      <c r="V30" s="67"/>
      <c r="W30" s="82"/>
      <c r="X30" s="82"/>
      <c r="Y30" s="67"/>
      <c r="Z30" s="63"/>
      <c r="AA30" s="67"/>
      <c r="AB30" s="83"/>
    </row>
    <row r="31" spans="1:28">
      <c r="A31" s="61">
        <v>42947</v>
      </c>
      <c r="B31" s="63" t="s">
        <v>1252</v>
      </c>
      <c r="C31" s="63" t="s">
        <v>58</v>
      </c>
      <c r="D31" s="63" t="s">
        <v>232</v>
      </c>
      <c r="E31" s="63"/>
      <c r="F31" s="63"/>
      <c r="G31" s="67">
        <v>12240</v>
      </c>
      <c r="H31" s="67"/>
      <c r="I31" s="67">
        <v>12240</v>
      </c>
      <c r="J31" s="67"/>
      <c r="K31" s="67"/>
      <c r="L31" s="10"/>
      <c r="M31" s="67"/>
      <c r="N31" s="97"/>
      <c r="O31" s="67"/>
      <c r="P31" s="67"/>
      <c r="Q31" s="67"/>
      <c r="R31" s="67"/>
      <c r="S31" s="67"/>
      <c r="T31" s="67"/>
      <c r="U31" s="67"/>
      <c r="V31" s="67"/>
      <c r="W31" s="82"/>
      <c r="X31" s="82"/>
      <c r="Y31" s="67"/>
      <c r="Z31" s="63"/>
      <c r="AA31" s="67"/>
      <c r="AB31" s="83"/>
    </row>
    <row r="32" spans="1:28">
      <c r="A32" s="61">
        <v>42929</v>
      </c>
      <c r="B32" s="63" t="s">
        <v>1253</v>
      </c>
      <c r="C32" s="125" t="s">
        <v>11</v>
      </c>
      <c r="D32" s="63" t="s">
        <v>961</v>
      </c>
      <c r="E32" s="63" t="s">
        <v>99</v>
      </c>
      <c r="F32" s="63" t="s">
        <v>962</v>
      </c>
      <c r="G32" s="67">
        <v>1550.1</v>
      </c>
      <c r="H32" s="67">
        <v>166.08</v>
      </c>
      <c r="I32" s="67"/>
      <c r="J32" s="67"/>
      <c r="K32" s="67"/>
      <c r="L32" s="10"/>
      <c r="M32" s="67"/>
      <c r="N32" s="97"/>
      <c r="O32" s="67"/>
      <c r="P32" s="67">
        <v>1384.02</v>
      </c>
      <c r="Q32" s="67"/>
      <c r="R32" s="67"/>
      <c r="S32" s="67"/>
      <c r="T32" s="67"/>
      <c r="U32" s="67"/>
      <c r="V32" s="67"/>
      <c r="W32" s="82"/>
      <c r="X32" s="82"/>
      <c r="Y32" s="67"/>
      <c r="Z32" s="63"/>
      <c r="AA32" s="67"/>
      <c r="AB32" s="83"/>
    </row>
    <row r="33" spans="1:28">
      <c r="A33" s="61">
        <v>42929</v>
      </c>
      <c r="B33" s="63" t="s">
        <v>1254</v>
      </c>
      <c r="C33" s="63" t="s">
        <v>11</v>
      </c>
      <c r="D33" s="63" t="s">
        <v>957</v>
      </c>
      <c r="E33" s="63" t="s">
        <v>99</v>
      </c>
      <c r="F33" s="63" t="s">
        <v>962</v>
      </c>
      <c r="G33" s="67">
        <v>1849</v>
      </c>
      <c r="H33" s="67">
        <v>198.11</v>
      </c>
      <c r="I33" s="67"/>
      <c r="J33" s="67"/>
      <c r="K33" s="67"/>
      <c r="L33" s="10"/>
      <c r="M33" s="67"/>
      <c r="N33" s="97"/>
      <c r="O33" s="67"/>
      <c r="P33" s="67">
        <v>1650.89</v>
      </c>
      <c r="Q33" s="67"/>
      <c r="R33" s="67"/>
      <c r="S33" s="67"/>
      <c r="T33" s="67"/>
      <c r="U33" s="67"/>
      <c r="V33" s="67"/>
      <c r="W33" s="82"/>
      <c r="X33" s="82"/>
      <c r="Y33" s="67"/>
      <c r="Z33" s="63"/>
      <c r="AA33" s="67"/>
      <c r="AB33" s="83"/>
    </row>
    <row r="34" spans="1:28">
      <c r="A34" s="61">
        <v>42929</v>
      </c>
      <c r="B34" s="63" t="s">
        <v>1255</v>
      </c>
      <c r="C34" s="63"/>
      <c r="D34" s="63" t="s">
        <v>973</v>
      </c>
      <c r="E34" s="63" t="s">
        <v>99</v>
      </c>
      <c r="F34" s="63" t="s">
        <v>962</v>
      </c>
      <c r="G34" s="67"/>
      <c r="H34" s="67"/>
      <c r="I34" s="67"/>
      <c r="J34" s="67"/>
      <c r="K34" s="67"/>
      <c r="L34" s="10"/>
      <c r="M34" s="67"/>
      <c r="N34" s="97"/>
      <c r="O34" s="67"/>
      <c r="P34" s="67"/>
      <c r="Q34" s="67"/>
      <c r="R34" s="67"/>
      <c r="S34" s="67"/>
      <c r="T34" s="67"/>
      <c r="U34" s="67"/>
      <c r="V34" s="67"/>
      <c r="W34" s="82"/>
      <c r="X34" s="82"/>
      <c r="Y34" s="67"/>
      <c r="Z34" s="63" t="s">
        <v>11</v>
      </c>
      <c r="AA34" s="67">
        <v>2016</v>
      </c>
      <c r="AB34" s="83"/>
    </row>
    <row r="35" spans="1:28">
      <c r="A35" s="61">
        <v>42940</v>
      </c>
      <c r="B35" s="63" t="s">
        <v>1256</v>
      </c>
      <c r="C35" s="63"/>
      <c r="D35" s="63" t="s">
        <v>1257</v>
      </c>
      <c r="E35" s="63" t="s">
        <v>225</v>
      </c>
      <c r="F35" s="63" t="s">
        <v>1258</v>
      </c>
      <c r="G35" s="67"/>
      <c r="H35" s="67"/>
      <c r="I35" s="67"/>
      <c r="J35" s="67"/>
      <c r="K35" s="67"/>
      <c r="L35" s="10"/>
      <c r="M35" s="67"/>
      <c r="N35" s="97"/>
      <c r="O35" s="67"/>
      <c r="P35" s="67"/>
      <c r="Q35" s="67"/>
      <c r="R35" s="67"/>
      <c r="S35" s="67"/>
      <c r="T35" s="67"/>
      <c r="U35" s="67"/>
      <c r="V35" s="67"/>
      <c r="W35" s="82"/>
      <c r="X35" s="82"/>
      <c r="Y35" s="67"/>
      <c r="Z35" s="63" t="s">
        <v>223</v>
      </c>
      <c r="AA35" s="67">
        <v>3165.28</v>
      </c>
      <c r="AB35" s="83"/>
    </row>
    <row r="36" spans="1:28">
      <c r="A36" s="61">
        <v>42947</v>
      </c>
      <c r="B36" s="63" t="s">
        <v>1259</v>
      </c>
      <c r="C36" s="63"/>
      <c r="D36" s="63" t="s">
        <v>1260</v>
      </c>
      <c r="E36" s="63" t="s">
        <v>1261</v>
      </c>
      <c r="F36" s="63" t="s">
        <v>1262</v>
      </c>
      <c r="G36" s="67"/>
      <c r="H36" s="67"/>
      <c r="I36" s="67"/>
      <c r="J36" s="67"/>
      <c r="K36" s="67"/>
      <c r="L36" s="10"/>
      <c r="M36" s="67"/>
      <c r="N36" s="97"/>
      <c r="O36" s="67"/>
      <c r="P36" s="67"/>
      <c r="Q36" s="67"/>
      <c r="R36" s="67"/>
      <c r="S36" s="67"/>
      <c r="T36" s="67"/>
      <c r="U36" s="67"/>
      <c r="V36" s="67"/>
      <c r="W36" s="82"/>
      <c r="X36" s="82"/>
      <c r="Y36" s="67"/>
      <c r="Z36" s="63" t="s">
        <v>1263</v>
      </c>
      <c r="AA36" s="67">
        <v>999</v>
      </c>
      <c r="AB36" s="83"/>
    </row>
    <row r="37" spans="1:28">
      <c r="A37" s="61">
        <v>42947</v>
      </c>
      <c r="B37" s="63" t="s">
        <v>1264</v>
      </c>
      <c r="C37" s="63" t="s">
        <v>1265</v>
      </c>
      <c r="D37" s="63" t="s">
        <v>1266</v>
      </c>
      <c r="E37" s="63" t="s">
        <v>1135</v>
      </c>
      <c r="F37" s="63" t="s">
        <v>1267</v>
      </c>
      <c r="G37" s="67">
        <v>1790.13</v>
      </c>
      <c r="H37" s="67">
        <v>191.8</v>
      </c>
      <c r="I37" s="67"/>
      <c r="J37" s="67"/>
      <c r="K37" s="67"/>
      <c r="L37" s="10"/>
      <c r="M37" s="67"/>
      <c r="N37" s="97"/>
      <c r="O37" s="67"/>
      <c r="P37" s="67"/>
      <c r="Q37" s="67"/>
      <c r="R37" s="67"/>
      <c r="S37" s="67"/>
      <c r="T37" s="67"/>
      <c r="U37" s="67">
        <v>1598.33</v>
      </c>
      <c r="V37" s="67"/>
      <c r="W37" s="82"/>
      <c r="X37" s="82"/>
      <c r="Y37" s="67"/>
      <c r="Z37" s="63"/>
      <c r="AA37" s="67"/>
      <c r="AB37" s="83"/>
    </row>
    <row r="38" spans="1:28">
      <c r="G38" s="111">
        <f>SUM(G5:G37)</f>
        <v>107889.60000000002</v>
      </c>
      <c r="H38" s="111">
        <f>SUM(H5:H37)</f>
        <v>7918.8599999999988</v>
      </c>
      <c r="I38" s="111">
        <f>SUM(I5:I37)</f>
        <v>24480</v>
      </c>
      <c r="J38" s="111">
        <f>SUM(J5:J37)</f>
        <v>5926.9999999999991</v>
      </c>
      <c r="K38" s="111">
        <f>SUM(K5:K37)</f>
        <v>3067.8599999999997</v>
      </c>
      <c r="L38"/>
      <c r="N38" s="111">
        <f>SUM(N5:N37)</f>
        <v>2651.34</v>
      </c>
      <c r="P38" s="111">
        <f>SUM(P5:P37)</f>
        <v>3034.91</v>
      </c>
      <c r="Q38" s="111">
        <f>SUM(Q5:Q37)</f>
        <v>5529.88</v>
      </c>
      <c r="S38" s="111">
        <f>SUM(S5:S37)</f>
        <v>32857.14</v>
      </c>
      <c r="U38" s="111">
        <f>SUM(U5:U37)</f>
        <v>22422.67</v>
      </c>
      <c r="AA38" s="111">
        <f>SUM(AA5:AA37)</f>
        <v>6180.2800000000007</v>
      </c>
    </row>
    <row r="39" spans="1:28">
      <c r="L39"/>
    </row>
    <row r="40" spans="1:28">
      <c r="L40"/>
    </row>
    <row r="41" spans="1:28">
      <c r="L41"/>
    </row>
    <row r="42" spans="1:28">
      <c r="L42"/>
    </row>
    <row r="43" spans="1:28">
      <c r="L43"/>
    </row>
    <row r="44" spans="1:28">
      <c r="L44"/>
    </row>
    <row r="45" spans="1:28">
      <c r="L45"/>
    </row>
    <row r="46" spans="1:28">
      <c r="L46"/>
    </row>
    <row r="47" spans="1:28">
      <c r="L47"/>
    </row>
    <row r="48" spans="1:28">
      <c r="L48"/>
    </row>
    <row r="49" spans="12:12">
      <c r="L49"/>
    </row>
    <row r="50" spans="12:12">
      <c r="L50"/>
    </row>
    <row r="51" spans="12:12">
      <c r="L51"/>
    </row>
    <row r="52" spans="12:12">
      <c r="L52"/>
    </row>
    <row r="53" spans="12:12">
      <c r="L53"/>
    </row>
    <row r="54" spans="12:12">
      <c r="L54"/>
    </row>
    <row r="55" spans="12:12">
      <c r="L55"/>
    </row>
    <row r="56" spans="12:12">
      <c r="L56"/>
    </row>
    <row r="57" spans="12:12">
      <c r="L57"/>
    </row>
    <row r="58" spans="12:12">
      <c r="L58"/>
    </row>
    <row r="59" spans="12:12">
      <c r="L59"/>
    </row>
    <row r="60" spans="12:12">
      <c r="L60"/>
    </row>
    <row r="61" spans="12:12">
      <c r="L61"/>
    </row>
    <row r="62" spans="12:12">
      <c r="L62"/>
    </row>
    <row r="63" spans="12:12">
      <c r="L63"/>
    </row>
    <row r="64" spans="12:12">
      <c r="L64"/>
    </row>
    <row r="65" spans="12:12">
      <c r="L65"/>
    </row>
    <row r="66" spans="12:12">
      <c r="L66"/>
    </row>
    <row r="67" spans="12:12">
      <c r="L67"/>
    </row>
    <row r="68" spans="12:12">
      <c r="L68"/>
    </row>
    <row r="69" spans="12:12">
      <c r="L69"/>
    </row>
    <row r="70" spans="12:12">
      <c r="L70"/>
    </row>
    <row r="71" spans="12:12">
      <c r="L71"/>
    </row>
    <row r="72" spans="12:12">
      <c r="L72"/>
    </row>
    <row r="73" spans="12:12">
      <c r="L73"/>
    </row>
    <row r="74" spans="12:12">
      <c r="L74"/>
    </row>
    <row r="75" spans="12:12">
      <c r="L75"/>
    </row>
    <row r="76" spans="12:12">
      <c r="L76"/>
    </row>
    <row r="77" spans="12:12">
      <c r="L77"/>
    </row>
    <row r="78" spans="12:12">
      <c r="L78"/>
    </row>
    <row r="79" spans="12:12">
      <c r="L79"/>
    </row>
    <row r="80" spans="12:12">
      <c r="L80"/>
    </row>
    <row r="81" spans="12:12">
      <c r="L81"/>
    </row>
    <row r="82" spans="12:12">
      <c r="L82"/>
    </row>
    <row r="83" spans="12:12">
      <c r="L83"/>
    </row>
    <row r="84" spans="12:12">
      <c r="L84"/>
    </row>
    <row r="85" spans="12:12">
      <c r="L85"/>
    </row>
    <row r="86" spans="12:12">
      <c r="L86"/>
    </row>
    <row r="87" spans="12:12">
      <c r="L87"/>
    </row>
    <row r="88" spans="12:12">
      <c r="L88"/>
    </row>
    <row r="89" spans="12:12">
      <c r="L89"/>
    </row>
    <row r="90" spans="12:12">
      <c r="L90"/>
    </row>
    <row r="91" spans="12:12">
      <c r="L91"/>
    </row>
    <row r="92" spans="12:12">
      <c r="L92"/>
    </row>
    <row r="93" spans="12:12">
      <c r="L93"/>
    </row>
    <row r="94" spans="12:12">
      <c r="L94"/>
    </row>
    <row r="95" spans="12:12">
      <c r="L95"/>
    </row>
    <row r="96" spans="12:12">
      <c r="L96"/>
    </row>
    <row r="97" spans="12:12">
      <c r="L97"/>
    </row>
    <row r="98" spans="12:12">
      <c r="L98"/>
    </row>
    <row r="99" spans="12:12">
      <c r="L99"/>
    </row>
    <row r="100" spans="12:12">
      <c r="L100"/>
    </row>
    <row r="101" spans="12:12">
      <c r="L101"/>
    </row>
    <row r="102" spans="12:12">
      <c r="L102"/>
    </row>
    <row r="103" spans="12:12">
      <c r="L103"/>
    </row>
    <row r="104" spans="12:12">
      <c r="L104"/>
    </row>
    <row r="105" spans="12:12">
      <c r="L105"/>
    </row>
    <row r="106" spans="12:12">
      <c r="L106"/>
    </row>
    <row r="107" spans="12:12">
      <c r="L107"/>
    </row>
    <row r="108" spans="12:12">
      <c r="L108"/>
    </row>
    <row r="109" spans="12:12">
      <c r="L109"/>
    </row>
    <row r="110" spans="12:12">
      <c r="L110"/>
    </row>
    <row r="111" spans="12:12">
      <c r="L111"/>
    </row>
    <row r="112" spans="12:12">
      <c r="L112"/>
    </row>
    <row r="113" spans="1:28">
      <c r="L113"/>
    </row>
    <row r="114" spans="1:28">
      <c r="A114" s="84"/>
      <c r="B114" s="84"/>
      <c r="C114" s="84"/>
      <c r="D114" s="84"/>
      <c r="E114" s="84"/>
      <c r="F114" s="84"/>
      <c r="G114" s="83"/>
      <c r="H114" s="83"/>
      <c r="I114" s="83"/>
      <c r="J114" s="83"/>
      <c r="K114" s="83"/>
      <c r="L114" s="11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3"/>
      <c r="Z114" s="84"/>
      <c r="AA114" s="83"/>
      <c r="AB114" s="83"/>
    </row>
    <row r="115" spans="1:28">
      <c r="A115" s="84"/>
      <c r="B115" s="84"/>
      <c r="C115" s="84"/>
      <c r="D115" s="84"/>
      <c r="E115" s="84"/>
      <c r="F115" s="84"/>
      <c r="G115" s="83"/>
      <c r="H115" s="83"/>
      <c r="I115" s="83"/>
      <c r="J115" s="83"/>
      <c r="K115" s="83"/>
      <c r="L115" s="11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  <c r="X115" s="83"/>
      <c r="Y115" s="83"/>
      <c r="Z115" s="83"/>
      <c r="AA115" s="83"/>
      <c r="AB115" s="83"/>
    </row>
    <row r="116" spans="1:28">
      <c r="A116" s="84"/>
      <c r="B116" s="84"/>
      <c r="C116" s="84"/>
      <c r="D116" s="84"/>
      <c r="E116" s="84"/>
      <c r="F116" s="84"/>
      <c r="G116" s="83"/>
      <c r="H116" s="83"/>
      <c r="I116" s="83"/>
      <c r="J116" s="83"/>
      <c r="K116" s="83"/>
      <c r="L116" s="11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83"/>
      <c r="X116" s="83"/>
      <c r="Y116" s="83"/>
      <c r="Z116" s="83"/>
      <c r="AA116" s="83"/>
      <c r="AB116" s="83"/>
    </row>
    <row r="117" spans="1:28">
      <c r="A117" s="84"/>
      <c r="B117" s="84"/>
      <c r="C117" s="84"/>
      <c r="D117" s="84"/>
      <c r="E117" s="84"/>
      <c r="F117" s="84"/>
      <c r="G117" s="83"/>
      <c r="H117" s="83"/>
      <c r="I117" s="83"/>
      <c r="J117" s="83"/>
      <c r="K117" s="83"/>
      <c r="L117" s="11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</row>
    <row r="118" spans="1:28">
      <c r="A118" s="84"/>
      <c r="B118" s="84"/>
      <c r="C118" s="84"/>
      <c r="D118" s="84"/>
      <c r="E118" s="84"/>
      <c r="F118" s="84"/>
      <c r="G118" s="83"/>
      <c r="H118" s="83"/>
      <c r="I118" s="83"/>
      <c r="J118" s="83"/>
      <c r="K118" s="83"/>
      <c r="L118" s="11"/>
      <c r="M118" s="83"/>
      <c r="N118" s="83"/>
      <c r="O118" s="83"/>
      <c r="P118" s="83"/>
      <c r="Q118" s="83"/>
      <c r="R118" s="83"/>
      <c r="S118" s="83"/>
      <c r="T118" s="83"/>
      <c r="U118" s="83"/>
      <c r="V118" s="83"/>
      <c r="W118" s="83"/>
      <c r="X118" s="83"/>
      <c r="Y118" s="83"/>
      <c r="Z118" s="83"/>
      <c r="AA118" s="83"/>
      <c r="AB118" s="83"/>
    </row>
    <row r="119" spans="1:28">
      <c r="A119" s="84"/>
      <c r="B119" s="84"/>
      <c r="C119" s="84"/>
      <c r="D119" s="84"/>
      <c r="E119" s="84"/>
      <c r="F119" s="84"/>
      <c r="G119" s="83"/>
      <c r="H119" s="83"/>
      <c r="I119" s="83"/>
      <c r="J119" s="83"/>
      <c r="K119" s="83"/>
      <c r="L119" s="11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83"/>
      <c r="X119" s="83"/>
      <c r="Y119" s="83"/>
      <c r="Z119" s="83"/>
      <c r="AA119" s="83"/>
      <c r="AB119" s="83"/>
    </row>
    <row r="120" spans="1:28">
      <c r="A120" s="84"/>
      <c r="B120" s="84"/>
      <c r="C120" s="84"/>
      <c r="D120" s="84"/>
      <c r="E120" s="84"/>
      <c r="F120" s="84"/>
      <c r="G120" s="83"/>
      <c r="H120" s="83"/>
      <c r="I120" s="83"/>
      <c r="J120" s="83"/>
      <c r="K120" s="83"/>
      <c r="L120" s="11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83"/>
      <c r="X120" s="83"/>
      <c r="Y120" s="83"/>
      <c r="Z120" s="83"/>
      <c r="AA120" s="83"/>
      <c r="AB120" s="83"/>
    </row>
    <row r="121" spans="1:28">
      <c r="A121" s="84"/>
      <c r="B121" s="84"/>
      <c r="C121" s="84"/>
      <c r="D121" s="84"/>
      <c r="E121" s="84"/>
      <c r="F121" s="84"/>
      <c r="G121" s="83"/>
      <c r="H121" s="83"/>
      <c r="I121" s="83"/>
      <c r="J121" s="83"/>
      <c r="K121" s="83"/>
      <c r="L121" s="11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  <c r="X121" s="83"/>
      <c r="Y121" s="83"/>
      <c r="Z121" s="83"/>
      <c r="AA121" s="83"/>
      <c r="AB121" s="83"/>
    </row>
    <row r="122" spans="1:28">
      <c r="A122" s="84"/>
      <c r="B122" s="84"/>
      <c r="C122" s="84"/>
      <c r="D122" s="84"/>
      <c r="E122" s="84"/>
      <c r="F122" s="84"/>
      <c r="G122" s="83"/>
      <c r="H122" s="83"/>
      <c r="I122" s="83"/>
      <c r="J122" s="83"/>
      <c r="K122" s="83"/>
      <c r="L122" s="11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83"/>
      <c r="X122" s="83"/>
      <c r="Y122" s="83"/>
      <c r="Z122" s="83"/>
      <c r="AA122" s="83"/>
      <c r="AB122" s="83"/>
    </row>
    <row r="123" spans="1:28">
      <c r="A123" s="84"/>
      <c r="B123" s="84"/>
      <c r="C123" s="84"/>
      <c r="D123" s="84"/>
      <c r="E123" s="84"/>
      <c r="F123" s="84"/>
      <c r="G123" s="83"/>
      <c r="H123" s="83"/>
      <c r="I123" s="83"/>
      <c r="J123" s="83"/>
      <c r="K123" s="83"/>
      <c r="L123" s="11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83"/>
      <c r="X123" s="83"/>
      <c r="Y123" s="83"/>
      <c r="Z123" s="83"/>
      <c r="AA123" s="83"/>
      <c r="AB123" s="83"/>
    </row>
    <row r="124" spans="1:28">
      <c r="A124" s="84"/>
      <c r="B124" s="84"/>
      <c r="C124" s="84"/>
      <c r="D124" s="84"/>
      <c r="E124" s="84"/>
      <c r="F124" s="84"/>
      <c r="G124" s="83"/>
      <c r="H124" s="83"/>
      <c r="I124" s="83"/>
      <c r="J124" s="83"/>
      <c r="K124" s="83"/>
      <c r="L124" s="11"/>
      <c r="M124" s="83"/>
      <c r="N124" s="83"/>
      <c r="O124" s="83"/>
      <c r="P124" s="83"/>
      <c r="Q124" s="83"/>
      <c r="R124" s="83"/>
      <c r="S124" s="83"/>
      <c r="T124" s="83"/>
      <c r="U124" s="83"/>
      <c r="V124" s="83"/>
      <c r="W124" s="83"/>
      <c r="X124" s="83"/>
      <c r="Y124" s="83"/>
      <c r="Z124" s="83"/>
      <c r="AA124" s="83"/>
      <c r="AB124" s="83"/>
    </row>
    <row r="125" spans="1:28">
      <c r="A125" s="84"/>
      <c r="B125" s="84"/>
      <c r="C125" s="84"/>
      <c r="D125" s="84"/>
      <c r="E125" s="84"/>
      <c r="F125" s="84"/>
      <c r="L125" s="11"/>
    </row>
    <row r="126" spans="1:28">
      <c r="A126" s="84"/>
      <c r="B126" s="84"/>
      <c r="C126" s="84"/>
      <c r="D126" s="84"/>
      <c r="E126" s="84"/>
      <c r="F126" s="84"/>
      <c r="L126" s="11"/>
    </row>
    <row r="127" spans="1:28">
      <c r="A127" s="84"/>
      <c r="B127" s="84"/>
      <c r="C127" s="84"/>
      <c r="D127" s="84"/>
      <c r="E127" s="84"/>
      <c r="F127" s="84"/>
      <c r="L127" s="11"/>
    </row>
    <row r="128" spans="1:28">
      <c r="A128" s="84"/>
      <c r="B128" s="84"/>
      <c r="C128" s="84"/>
      <c r="D128" s="84"/>
      <c r="E128" s="84"/>
      <c r="F128" s="84"/>
      <c r="L128" s="11"/>
    </row>
    <row r="129" spans="1:12">
      <c r="A129" s="84"/>
      <c r="B129" s="84"/>
      <c r="C129" s="84"/>
      <c r="D129" s="84"/>
      <c r="E129" s="84"/>
      <c r="F129" s="84"/>
      <c r="L129" s="11"/>
    </row>
    <row r="130" spans="1:12">
      <c r="A130" s="84"/>
      <c r="B130" s="84"/>
      <c r="C130" s="84"/>
      <c r="D130" s="84"/>
      <c r="E130" s="84"/>
      <c r="F130" s="84"/>
      <c r="L130" s="11"/>
    </row>
    <row r="131" spans="1:12">
      <c r="A131" s="84"/>
      <c r="B131" s="84"/>
      <c r="C131" s="84"/>
      <c r="D131" s="84"/>
      <c r="E131" s="84"/>
      <c r="F131" s="84"/>
      <c r="L131" s="11"/>
    </row>
    <row r="132" spans="1:12">
      <c r="A132" s="84"/>
      <c r="B132" s="84"/>
      <c r="C132" s="84"/>
      <c r="D132" s="84"/>
      <c r="E132" s="84"/>
      <c r="F132" s="84"/>
      <c r="L132" s="11"/>
    </row>
    <row r="133" spans="1:12">
      <c r="A133" s="84"/>
      <c r="B133" s="84"/>
      <c r="C133" s="84"/>
      <c r="D133" s="84"/>
      <c r="E133" s="84"/>
      <c r="F133" s="84"/>
      <c r="L133" s="35"/>
    </row>
    <row r="134" spans="1:12">
      <c r="A134" s="84"/>
      <c r="B134" s="84"/>
      <c r="C134" s="84"/>
      <c r="D134" s="84"/>
      <c r="E134" s="84"/>
      <c r="F134" s="84"/>
      <c r="L134" s="35"/>
    </row>
    <row r="135" spans="1:12">
      <c r="A135" s="84"/>
      <c r="B135" s="84"/>
      <c r="C135" s="84"/>
      <c r="D135" s="84"/>
      <c r="E135" s="84"/>
      <c r="F135" s="84"/>
      <c r="L135" s="35"/>
    </row>
    <row r="136" spans="1:12">
      <c r="A136" s="84"/>
      <c r="B136" s="84"/>
      <c r="C136" s="84"/>
      <c r="D136" s="84"/>
      <c r="E136" s="84"/>
      <c r="F136" s="84"/>
      <c r="L136" s="35"/>
    </row>
    <row r="137" spans="1:12">
      <c r="A137" s="84"/>
      <c r="B137" s="84"/>
      <c r="C137" s="84"/>
      <c r="D137" s="84"/>
      <c r="E137" s="84"/>
      <c r="F137" s="84"/>
      <c r="L137" s="35"/>
    </row>
    <row r="138" spans="1:12">
      <c r="A138" s="84"/>
      <c r="B138" s="84"/>
      <c r="C138" s="84"/>
      <c r="D138" s="84"/>
      <c r="E138" s="84"/>
      <c r="F138" s="84"/>
      <c r="L138" s="35"/>
    </row>
    <row r="139" spans="1:12">
      <c r="A139" s="84"/>
      <c r="B139" s="84"/>
      <c r="C139" s="84"/>
      <c r="D139" s="84"/>
      <c r="E139" s="84"/>
      <c r="F139" s="84"/>
      <c r="L139" s="35"/>
    </row>
    <row r="140" spans="1:12">
      <c r="A140" s="84"/>
      <c r="B140" s="84"/>
      <c r="C140" s="84"/>
      <c r="D140" s="84"/>
      <c r="E140" s="84"/>
      <c r="F140" s="84"/>
      <c r="L140" s="35"/>
    </row>
    <row r="141" spans="1:12">
      <c r="A141" s="84"/>
      <c r="B141" s="84"/>
      <c r="C141" s="84"/>
      <c r="D141" s="84"/>
      <c r="E141" s="84"/>
      <c r="F141" s="84"/>
      <c r="L141" s="35"/>
    </row>
    <row r="142" spans="1:12">
      <c r="A142" s="84"/>
      <c r="B142" s="84"/>
      <c r="C142" s="84"/>
      <c r="D142" s="84"/>
      <c r="E142" s="84"/>
      <c r="F142" s="84"/>
      <c r="L142" s="35"/>
    </row>
    <row r="143" spans="1:12">
      <c r="A143" s="84"/>
      <c r="B143" s="84"/>
      <c r="C143" s="84"/>
      <c r="D143" s="84"/>
      <c r="E143" s="84"/>
      <c r="F143" s="84"/>
      <c r="L143" s="35"/>
    </row>
    <row r="144" spans="1:12">
      <c r="A144" s="84"/>
      <c r="B144" s="84"/>
      <c r="C144" s="84"/>
      <c r="D144" s="84"/>
      <c r="E144" s="84"/>
      <c r="F144" s="84"/>
      <c r="L144" s="35"/>
    </row>
    <row r="145" spans="1:12">
      <c r="A145" s="84"/>
      <c r="B145" s="84"/>
      <c r="C145" s="84"/>
      <c r="D145" s="84"/>
      <c r="E145" s="84"/>
      <c r="F145" s="84"/>
      <c r="L145" s="35"/>
    </row>
    <row r="146" spans="1:12">
      <c r="A146" s="84"/>
      <c r="B146" s="84"/>
      <c r="C146" s="84"/>
      <c r="D146" s="84"/>
      <c r="E146" s="84"/>
      <c r="F146" s="84"/>
      <c r="L146" s="35"/>
    </row>
    <row r="147" spans="1:12">
      <c r="A147" s="84"/>
      <c r="B147" s="84"/>
      <c r="C147" s="84"/>
      <c r="D147" s="84"/>
      <c r="E147" s="84"/>
      <c r="F147" s="84"/>
      <c r="L147" s="35"/>
    </row>
    <row r="148" spans="1:12">
      <c r="A148" s="84"/>
      <c r="B148" s="84"/>
      <c r="C148" s="84"/>
      <c r="D148" s="84"/>
      <c r="E148" s="84"/>
      <c r="F148" s="84"/>
      <c r="L148" s="35"/>
    </row>
    <row r="149" spans="1:12">
      <c r="A149" s="84"/>
      <c r="B149" s="84"/>
      <c r="C149" s="84"/>
      <c r="D149" s="84"/>
      <c r="E149" s="84"/>
      <c r="F149" s="84"/>
      <c r="L149" s="35"/>
    </row>
    <row r="150" spans="1:12">
      <c r="A150" s="84"/>
      <c r="B150" s="84"/>
      <c r="C150" s="84"/>
      <c r="D150" s="84"/>
      <c r="E150" s="84"/>
      <c r="F150" s="84"/>
      <c r="L150" s="35"/>
    </row>
    <row r="151" spans="1:12">
      <c r="A151" s="84"/>
      <c r="B151" s="84"/>
      <c r="C151" s="84"/>
      <c r="D151" s="84"/>
      <c r="E151" s="84"/>
      <c r="F151" s="84"/>
      <c r="L151" s="35"/>
    </row>
    <row r="152" spans="1:12">
      <c r="A152" s="84"/>
      <c r="B152" s="84"/>
      <c r="C152" s="84"/>
      <c r="D152" s="84"/>
      <c r="E152" s="84"/>
      <c r="F152" s="84"/>
      <c r="L152" s="35"/>
    </row>
    <row r="153" spans="1:12">
      <c r="A153" s="84"/>
      <c r="B153" s="84"/>
      <c r="C153" s="84"/>
      <c r="D153" s="84"/>
      <c r="E153" s="84"/>
      <c r="F153" s="84"/>
      <c r="L153" s="35"/>
    </row>
    <row r="154" spans="1:12" ht="15.75">
      <c r="A154" s="84"/>
      <c r="B154" s="84"/>
      <c r="C154" s="84"/>
      <c r="D154" s="84"/>
      <c r="E154" s="84"/>
      <c r="F154" s="84"/>
      <c r="L154" s="44"/>
    </row>
    <row r="155" spans="1:12">
      <c r="A155" s="84"/>
      <c r="B155" s="84"/>
      <c r="C155" s="84"/>
      <c r="D155" s="84"/>
      <c r="E155" s="84"/>
      <c r="F155" s="84"/>
    </row>
    <row r="156" spans="1:12">
      <c r="A156" s="84"/>
      <c r="B156" s="84"/>
      <c r="C156" s="84"/>
      <c r="D156" s="84"/>
      <c r="E156" s="84"/>
      <c r="F156" s="84"/>
    </row>
    <row r="157" spans="1:12">
      <c r="A157" s="84"/>
      <c r="B157" s="84"/>
      <c r="C157" s="84"/>
      <c r="D157" s="84"/>
      <c r="E157" s="84"/>
      <c r="F157" s="84"/>
    </row>
    <row r="158" spans="1:12">
      <c r="A158" s="84"/>
      <c r="B158" s="84"/>
      <c r="C158" s="84"/>
      <c r="D158" s="84"/>
      <c r="E158" s="84"/>
      <c r="F158" s="84"/>
    </row>
    <row r="159" spans="1:12">
      <c r="A159" s="84"/>
      <c r="B159" s="84"/>
      <c r="C159" s="84"/>
      <c r="D159" s="84"/>
      <c r="E159" s="84"/>
      <c r="F159" s="84"/>
    </row>
    <row r="160" spans="1:12">
      <c r="A160" s="84"/>
      <c r="B160" s="84"/>
      <c r="C160" s="84"/>
      <c r="D160" s="84"/>
      <c r="E160" s="84"/>
      <c r="F160" s="84"/>
    </row>
    <row r="161" spans="1:6">
      <c r="A161" s="84"/>
      <c r="B161" s="84"/>
      <c r="C161" s="84"/>
      <c r="D161" s="84"/>
      <c r="E161" s="84"/>
      <c r="F161" s="84"/>
    </row>
    <row r="162" spans="1:6">
      <c r="A162" s="84"/>
      <c r="B162" s="84"/>
      <c r="C162" s="84"/>
      <c r="D162" s="84"/>
      <c r="E162" s="84"/>
      <c r="F162" s="84"/>
    </row>
    <row r="163" spans="1:6">
      <c r="A163" s="84"/>
      <c r="B163" s="84"/>
      <c r="C163" s="84"/>
      <c r="D163" s="84"/>
      <c r="E163" s="84"/>
      <c r="F163" s="84"/>
    </row>
    <row r="164" spans="1:6">
      <c r="A164" s="84"/>
      <c r="B164" s="84"/>
      <c r="C164" s="84"/>
      <c r="D164" s="84"/>
      <c r="E164" s="84"/>
      <c r="F164" s="84"/>
    </row>
    <row r="165" spans="1:6">
      <c r="A165" s="84"/>
      <c r="B165" s="84"/>
      <c r="C165" s="84"/>
      <c r="D165" s="84"/>
      <c r="E165" s="84"/>
      <c r="F165" s="84"/>
    </row>
    <row r="166" spans="1:6">
      <c r="A166" s="84"/>
      <c r="B166" s="84"/>
      <c r="C166" s="84"/>
      <c r="D166" s="84"/>
      <c r="E166" s="84"/>
      <c r="F166" s="84"/>
    </row>
    <row r="167" spans="1:6">
      <c r="A167" s="84"/>
      <c r="B167" s="84"/>
      <c r="C167" s="84"/>
      <c r="D167" s="84"/>
      <c r="E167" s="84"/>
      <c r="F167" s="84"/>
    </row>
    <row r="168" spans="1:6">
      <c r="A168" s="84"/>
      <c r="B168" s="84"/>
      <c r="C168" s="84"/>
      <c r="D168" s="84"/>
      <c r="E168" s="84"/>
      <c r="F168" s="84"/>
    </row>
    <row r="169" spans="1:6">
      <c r="A169" s="84"/>
      <c r="B169" s="84"/>
      <c r="C169" s="84"/>
      <c r="D169" s="84"/>
      <c r="E169" s="84"/>
      <c r="F169" s="84"/>
    </row>
    <row r="170" spans="1:6">
      <c r="A170" s="84"/>
      <c r="B170" s="84"/>
      <c r="C170" s="84"/>
      <c r="D170" s="84"/>
      <c r="E170" s="84"/>
      <c r="F170" s="84"/>
    </row>
    <row r="171" spans="1:6">
      <c r="A171" s="84"/>
      <c r="B171" s="84"/>
      <c r="C171" s="84"/>
      <c r="D171" s="84"/>
      <c r="E171" s="84"/>
      <c r="F171" s="84"/>
    </row>
    <row r="172" spans="1:6">
      <c r="A172" s="84"/>
      <c r="B172" s="84"/>
      <c r="C172" s="84"/>
      <c r="D172" s="84"/>
      <c r="E172" s="84"/>
      <c r="F172" s="84"/>
    </row>
    <row r="173" spans="1:6">
      <c r="A173" s="84"/>
      <c r="B173" s="84"/>
      <c r="C173" s="84"/>
      <c r="D173" s="84"/>
      <c r="E173" s="84"/>
      <c r="F173" s="84"/>
    </row>
    <row r="174" spans="1:6">
      <c r="A174" s="84"/>
      <c r="B174" s="84"/>
      <c r="C174" s="84"/>
      <c r="D174" s="84"/>
      <c r="E174" s="84"/>
      <c r="F174" s="84"/>
    </row>
    <row r="175" spans="1:6">
      <c r="A175" s="84"/>
      <c r="B175" s="84"/>
      <c r="C175" s="84"/>
      <c r="D175" s="84"/>
      <c r="E175" s="84"/>
      <c r="F175" s="84"/>
    </row>
    <row r="176" spans="1:6">
      <c r="A176" s="84"/>
      <c r="B176" s="84"/>
      <c r="C176" s="84"/>
      <c r="D176" s="84"/>
      <c r="E176" s="84"/>
      <c r="F176" s="84"/>
    </row>
    <row r="177" spans="1:6">
      <c r="A177" s="84"/>
      <c r="B177" s="84"/>
      <c r="C177" s="84"/>
      <c r="D177" s="84"/>
      <c r="E177" s="84"/>
      <c r="F177" s="84"/>
    </row>
    <row r="178" spans="1:6">
      <c r="A178" s="84"/>
      <c r="B178" s="84"/>
      <c r="C178" s="84"/>
      <c r="D178" s="84"/>
      <c r="E178" s="84"/>
      <c r="F178" s="84"/>
    </row>
    <row r="179" spans="1:6">
      <c r="A179" s="84"/>
      <c r="B179" s="84"/>
      <c r="C179" s="84"/>
      <c r="D179" s="84"/>
      <c r="E179" s="84"/>
      <c r="F179" s="84"/>
    </row>
    <row r="180" spans="1:6">
      <c r="A180" s="84"/>
      <c r="B180" s="84"/>
      <c r="C180" s="84"/>
      <c r="D180" s="84"/>
      <c r="E180" s="84"/>
      <c r="F180" s="84"/>
    </row>
    <row r="181" spans="1:6">
      <c r="A181" s="84"/>
      <c r="B181" s="84"/>
      <c r="C181" s="84"/>
      <c r="D181" s="84"/>
      <c r="E181" s="84"/>
      <c r="F181" s="84"/>
    </row>
    <row r="182" spans="1:6">
      <c r="A182" s="84"/>
      <c r="B182" s="84"/>
      <c r="C182" s="84"/>
      <c r="D182" s="84"/>
      <c r="E182" s="84"/>
      <c r="F182" s="84"/>
    </row>
    <row r="183" spans="1:6">
      <c r="A183" s="84"/>
      <c r="B183" s="84"/>
      <c r="C183" s="84"/>
      <c r="D183" s="84"/>
      <c r="E183" s="84"/>
      <c r="F183" s="84"/>
    </row>
    <row r="184" spans="1:6">
      <c r="A184" s="84"/>
      <c r="B184" s="84"/>
      <c r="C184" s="84"/>
      <c r="D184" s="84"/>
      <c r="E184" s="84"/>
      <c r="F184" s="84"/>
    </row>
    <row r="185" spans="1:6">
      <c r="A185" s="84"/>
      <c r="B185" s="84"/>
      <c r="C185" s="84"/>
      <c r="D185" s="84"/>
      <c r="E185" s="84"/>
      <c r="F185" s="84"/>
    </row>
    <row r="186" spans="1:6">
      <c r="A186" s="84"/>
      <c r="B186" s="84"/>
      <c r="C186" s="84"/>
      <c r="D186" s="84"/>
      <c r="E186" s="84"/>
      <c r="F186" s="84"/>
    </row>
    <row r="187" spans="1:6">
      <c r="A187" s="84"/>
      <c r="B187" s="84"/>
      <c r="C187" s="84"/>
      <c r="D187" s="84"/>
      <c r="E187" s="84"/>
      <c r="F187" s="84"/>
    </row>
    <row r="188" spans="1:6">
      <c r="A188" s="84"/>
      <c r="B188" s="84"/>
      <c r="C188" s="84"/>
      <c r="D188" s="84"/>
      <c r="E188" s="84"/>
      <c r="F188" s="84"/>
    </row>
    <row r="189" spans="1:6">
      <c r="A189" s="84"/>
      <c r="B189" s="84"/>
      <c r="C189" s="84"/>
      <c r="D189" s="84"/>
      <c r="E189" s="84"/>
      <c r="F189" s="84"/>
    </row>
    <row r="190" spans="1:6">
      <c r="A190" s="84"/>
      <c r="B190" s="84"/>
      <c r="C190" s="84"/>
      <c r="D190" s="84"/>
      <c r="E190" s="84"/>
      <c r="F190" s="84"/>
    </row>
    <row r="191" spans="1:6">
      <c r="A191" s="84"/>
      <c r="B191" s="84"/>
      <c r="C191" s="84"/>
      <c r="D191" s="84"/>
      <c r="E191" s="84"/>
      <c r="F191" s="84"/>
    </row>
    <row r="192" spans="1:6">
      <c r="A192" s="84"/>
      <c r="B192" s="84"/>
      <c r="C192" s="84"/>
      <c r="D192" s="84"/>
      <c r="E192" s="84"/>
      <c r="F192" s="84"/>
    </row>
    <row r="193" spans="1:6">
      <c r="A193" s="84"/>
      <c r="B193" s="84"/>
      <c r="C193" s="84"/>
      <c r="D193" s="84"/>
      <c r="E193" s="84"/>
      <c r="F193" s="84"/>
    </row>
    <row r="194" spans="1:6">
      <c r="A194" s="84"/>
      <c r="B194" s="84"/>
      <c r="C194" s="84"/>
      <c r="D194" s="84"/>
      <c r="E194" s="84"/>
      <c r="F194" s="84"/>
    </row>
    <row r="195" spans="1:6">
      <c r="A195" s="84"/>
      <c r="B195" s="84"/>
      <c r="C195" s="84"/>
      <c r="D195" s="84"/>
      <c r="E195" s="84"/>
      <c r="F195" s="84"/>
    </row>
    <row r="196" spans="1:6">
      <c r="A196" s="84"/>
      <c r="B196" s="84"/>
      <c r="C196" s="84"/>
      <c r="D196" s="84"/>
      <c r="E196" s="84"/>
      <c r="F196" s="84"/>
    </row>
    <row r="197" spans="1:6">
      <c r="A197" s="84"/>
      <c r="B197" s="84"/>
      <c r="C197" s="84"/>
      <c r="D197" s="84"/>
      <c r="E197" s="84"/>
      <c r="F197" s="84"/>
    </row>
    <row r="198" spans="1:6">
      <c r="A198" s="84"/>
      <c r="B198" s="84"/>
      <c r="C198" s="84"/>
      <c r="D198" s="84"/>
      <c r="E198" s="84"/>
      <c r="F198" s="84"/>
    </row>
    <row r="199" spans="1:6">
      <c r="A199" s="84"/>
      <c r="B199" s="84"/>
      <c r="C199" s="84"/>
      <c r="D199" s="84"/>
      <c r="E199" s="84"/>
      <c r="F199" s="84"/>
    </row>
    <row r="200" spans="1:6">
      <c r="A200" s="84"/>
      <c r="B200" s="84"/>
      <c r="C200" s="84"/>
      <c r="D200" s="84"/>
      <c r="E200" s="84"/>
      <c r="F200" s="84"/>
    </row>
    <row r="201" spans="1:6">
      <c r="A201" s="84"/>
      <c r="B201" s="84"/>
      <c r="C201" s="84"/>
      <c r="D201" s="84"/>
      <c r="E201" s="84"/>
      <c r="F201" s="84"/>
    </row>
    <row r="202" spans="1:6">
      <c r="A202" s="84"/>
      <c r="B202" s="84"/>
      <c r="C202" s="84"/>
      <c r="D202" s="84"/>
      <c r="E202" s="84"/>
      <c r="F202" s="84"/>
    </row>
    <row r="203" spans="1:6">
      <c r="A203" s="84"/>
      <c r="B203" s="84"/>
      <c r="C203" s="84"/>
      <c r="D203" s="84"/>
      <c r="E203" s="84"/>
      <c r="F203" s="84"/>
    </row>
    <row r="204" spans="1:6">
      <c r="A204" s="84"/>
      <c r="B204" s="84"/>
      <c r="C204" s="84"/>
      <c r="D204" s="84"/>
      <c r="E204" s="84"/>
      <c r="F204" s="84"/>
    </row>
    <row r="205" spans="1:6">
      <c r="A205" s="84"/>
      <c r="B205" s="84"/>
      <c r="C205" s="84"/>
      <c r="D205" s="84"/>
      <c r="E205" s="84"/>
      <c r="F205" s="84"/>
    </row>
    <row r="206" spans="1:6">
      <c r="A206" s="84"/>
      <c r="B206" s="84"/>
      <c r="C206" s="84"/>
      <c r="D206" s="84"/>
      <c r="E206" s="84"/>
      <c r="F206" s="84"/>
    </row>
    <row r="207" spans="1:6">
      <c r="A207" s="84"/>
      <c r="B207" s="84"/>
      <c r="C207" s="84"/>
      <c r="D207" s="84"/>
      <c r="E207" s="84"/>
      <c r="F207" s="84"/>
    </row>
    <row r="208" spans="1:6">
      <c r="A208" s="84"/>
      <c r="B208" s="84"/>
      <c r="C208" s="84"/>
      <c r="D208" s="84"/>
      <c r="E208" s="84"/>
      <c r="F208" s="84"/>
    </row>
    <row r="209" spans="1:6">
      <c r="A209" s="84"/>
      <c r="B209" s="84"/>
      <c r="C209" s="84"/>
      <c r="D209" s="84"/>
      <c r="E209" s="84"/>
      <c r="F209" s="84"/>
    </row>
    <row r="210" spans="1:6">
      <c r="A210" s="84"/>
      <c r="B210" s="84"/>
      <c r="C210" s="84"/>
      <c r="D210" s="84"/>
      <c r="E210" s="84"/>
      <c r="F210" s="84"/>
    </row>
    <row r="211" spans="1:6">
      <c r="A211" s="84"/>
      <c r="B211" s="84"/>
      <c r="C211" s="84"/>
      <c r="D211" s="84"/>
      <c r="E211" s="84"/>
      <c r="F211" s="84"/>
    </row>
    <row r="212" spans="1:6">
      <c r="A212" s="84"/>
      <c r="B212" s="84"/>
      <c r="C212" s="84"/>
      <c r="D212" s="84"/>
      <c r="E212" s="84"/>
      <c r="F212" s="84"/>
    </row>
    <row r="213" spans="1:6">
      <c r="A213" s="84"/>
      <c r="B213" s="84"/>
      <c r="C213" s="84"/>
      <c r="D213" s="84"/>
      <c r="E213" s="84"/>
      <c r="F213" s="84"/>
    </row>
    <row r="214" spans="1:6">
      <c r="A214" s="84"/>
      <c r="B214" s="84"/>
      <c r="C214" s="84"/>
      <c r="D214" s="84"/>
      <c r="E214" s="84"/>
      <c r="F214" s="84"/>
    </row>
    <row r="215" spans="1:6">
      <c r="A215" s="84"/>
      <c r="B215" s="84"/>
      <c r="C215" s="84"/>
      <c r="D215" s="84"/>
      <c r="E215" s="84"/>
      <c r="F215" s="84"/>
    </row>
    <row r="216" spans="1:6">
      <c r="A216" s="84"/>
      <c r="B216" s="84"/>
      <c r="C216" s="84"/>
      <c r="D216" s="84"/>
      <c r="E216" s="84"/>
      <c r="F216" s="84"/>
    </row>
    <row r="217" spans="1:6">
      <c r="A217" s="84"/>
      <c r="B217" s="84"/>
      <c r="C217" s="84"/>
      <c r="D217" s="84"/>
      <c r="E217" s="84"/>
      <c r="F217" s="84"/>
    </row>
    <row r="218" spans="1:6">
      <c r="A218" s="84"/>
      <c r="B218" s="84"/>
      <c r="C218" s="84"/>
      <c r="D218" s="84"/>
      <c r="E218" s="84"/>
      <c r="F218" s="84"/>
    </row>
    <row r="219" spans="1:6">
      <c r="A219" s="84"/>
      <c r="B219" s="84"/>
      <c r="C219" s="84"/>
      <c r="D219" s="84"/>
      <c r="E219" s="84"/>
      <c r="F219" s="84"/>
    </row>
    <row r="220" spans="1:6">
      <c r="A220" s="84"/>
      <c r="B220" s="84"/>
      <c r="C220" s="84"/>
      <c r="D220" s="84"/>
      <c r="E220" s="84"/>
      <c r="F220" s="84"/>
    </row>
    <row r="221" spans="1:6">
      <c r="A221" s="84"/>
      <c r="B221" s="84"/>
      <c r="C221" s="84"/>
      <c r="D221" s="84"/>
      <c r="E221" s="84"/>
      <c r="F221" s="84"/>
    </row>
    <row r="222" spans="1:6">
      <c r="A222" s="84"/>
      <c r="B222" s="84"/>
      <c r="C222" s="84"/>
      <c r="D222" s="84"/>
      <c r="E222" s="84"/>
      <c r="F222" s="84"/>
    </row>
    <row r="223" spans="1:6">
      <c r="A223" s="84"/>
      <c r="B223" s="84"/>
      <c r="C223" s="84"/>
      <c r="D223" s="84"/>
      <c r="E223" s="84"/>
      <c r="F223" s="84"/>
    </row>
    <row r="224" spans="1:6">
      <c r="A224" s="84"/>
      <c r="B224" s="84"/>
      <c r="C224" s="84"/>
      <c r="D224" s="84"/>
      <c r="E224" s="84"/>
      <c r="F224" s="84"/>
    </row>
    <row r="225" spans="1:6">
      <c r="A225" s="84"/>
      <c r="B225" s="84"/>
      <c r="C225" s="84"/>
      <c r="D225" s="84"/>
      <c r="E225" s="84"/>
      <c r="F225" s="84"/>
    </row>
    <row r="226" spans="1:6">
      <c r="A226" s="84"/>
      <c r="B226" s="84"/>
      <c r="C226" s="84"/>
      <c r="D226" s="84"/>
      <c r="E226" s="84"/>
      <c r="F226" s="84"/>
    </row>
    <row r="227" spans="1:6">
      <c r="A227" s="84"/>
      <c r="B227" s="84"/>
      <c r="C227" s="84"/>
      <c r="D227" s="84"/>
      <c r="E227" s="84"/>
      <c r="F227" s="84"/>
    </row>
    <row r="228" spans="1:6">
      <c r="A228" s="84"/>
      <c r="B228" s="84"/>
      <c r="C228" s="84"/>
      <c r="D228" s="84"/>
      <c r="E228" s="84"/>
      <c r="F228" s="84"/>
    </row>
    <row r="229" spans="1:6">
      <c r="A229" s="84"/>
      <c r="B229" s="84"/>
      <c r="C229" s="84"/>
      <c r="D229" s="84"/>
      <c r="E229" s="84"/>
      <c r="F229" s="84"/>
    </row>
    <row r="230" spans="1:6">
      <c r="A230" s="84"/>
      <c r="B230" s="84"/>
      <c r="C230" s="84"/>
      <c r="D230" s="84"/>
      <c r="E230" s="84"/>
      <c r="F230" s="84"/>
    </row>
    <row r="231" spans="1:6">
      <c r="A231" s="84"/>
      <c r="B231" s="84"/>
      <c r="C231" s="84"/>
      <c r="D231" s="84"/>
      <c r="E231" s="84"/>
      <c r="F231" s="84"/>
    </row>
    <row r="232" spans="1:6">
      <c r="A232" s="84"/>
      <c r="B232" s="84"/>
      <c r="C232" s="84"/>
      <c r="D232" s="84"/>
      <c r="E232" s="84"/>
      <c r="F232" s="84"/>
    </row>
    <row r="233" spans="1:6">
      <c r="A233" s="84"/>
      <c r="B233" s="84"/>
      <c r="C233" s="84"/>
      <c r="D233" s="84"/>
      <c r="E233" s="84"/>
      <c r="F233" s="84"/>
    </row>
    <row r="234" spans="1:6">
      <c r="A234" s="84"/>
      <c r="B234" s="84"/>
      <c r="C234" s="84"/>
      <c r="D234" s="84"/>
      <c r="E234" s="84"/>
      <c r="F234" s="84"/>
    </row>
    <row r="235" spans="1:6">
      <c r="A235" s="84"/>
      <c r="B235" s="84"/>
      <c r="C235" s="84"/>
      <c r="D235" s="84"/>
      <c r="E235" s="84"/>
      <c r="F235" s="84"/>
    </row>
    <row r="236" spans="1:6">
      <c r="A236" s="84"/>
      <c r="B236" s="84"/>
      <c r="C236" s="84"/>
      <c r="D236" s="84"/>
      <c r="E236" s="84"/>
      <c r="F236" s="84"/>
    </row>
    <row r="237" spans="1:6">
      <c r="A237" s="84"/>
      <c r="B237" s="84"/>
      <c r="C237" s="84"/>
      <c r="D237" s="84"/>
      <c r="E237" s="84"/>
      <c r="F237" s="84"/>
    </row>
    <row r="238" spans="1:6">
      <c r="A238" s="84"/>
      <c r="B238" s="84"/>
      <c r="C238" s="84"/>
      <c r="D238" s="84"/>
      <c r="E238" s="84"/>
      <c r="F238" s="84"/>
    </row>
    <row r="239" spans="1:6">
      <c r="A239" s="84"/>
      <c r="B239" s="84"/>
      <c r="C239" s="84"/>
      <c r="D239" s="84"/>
      <c r="E239" s="84"/>
      <c r="F239" s="84"/>
    </row>
    <row r="240" spans="1:6">
      <c r="A240" s="84"/>
      <c r="B240" s="84"/>
      <c r="C240" s="84"/>
      <c r="D240" s="84"/>
      <c r="E240" s="84"/>
      <c r="F240" s="84"/>
    </row>
  </sheetData>
  <mergeCells count="3">
    <mergeCell ref="W3:X3"/>
    <mergeCell ref="Z3:AA3"/>
    <mergeCell ref="E5:F5"/>
  </mergeCells>
  <pageMargins left="0.7" right="0.7" top="0.75" bottom="0.75" header="0.3" footer="0.3"/>
  <pageSetup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B134"/>
  <sheetViews>
    <sheetView workbookViewId="0">
      <pane xSplit="4" ySplit="5" topLeftCell="F30" activePane="bottomRight" state="frozen"/>
      <selection pane="topRight" activeCell="E1" sqref="E1"/>
      <selection pane="bottomLeft" activeCell="A6" sqref="A6"/>
      <selection pane="bottomRight" activeCell="G21" sqref="G21"/>
    </sheetView>
  </sheetViews>
  <sheetFormatPr defaultRowHeight="15"/>
  <cols>
    <col min="1" max="1" width="6.85546875" customWidth="1"/>
    <col min="2" max="2" width="9.140625" customWidth="1"/>
    <col min="3" max="3" width="51.28515625" customWidth="1"/>
    <col min="4" max="4" width="29.5703125" customWidth="1"/>
    <col min="5" max="5" width="13.5703125" customWidth="1"/>
    <col min="6" max="6" width="62.7109375" customWidth="1"/>
    <col min="7" max="7" width="14.28515625" customWidth="1"/>
    <col min="8" max="8" width="14.140625" customWidth="1"/>
    <col min="9" max="9" width="13.28515625" customWidth="1"/>
    <col min="10" max="10" width="15.140625" customWidth="1"/>
    <col min="11" max="11" width="13.28515625" customWidth="1"/>
    <col min="12" max="13" width="13" style="9" customWidth="1"/>
    <col min="14" max="14" width="13.140625" customWidth="1"/>
    <col min="15" max="15" width="14.42578125" customWidth="1"/>
    <col min="16" max="16" width="14" customWidth="1"/>
    <col min="17" max="18" width="14.28515625" customWidth="1"/>
    <col min="19" max="19" width="10.85546875" customWidth="1"/>
    <col min="20" max="20" width="15.28515625" customWidth="1"/>
    <col min="22" max="22" width="15.7109375" customWidth="1"/>
    <col min="26" max="26" width="14.140625" customWidth="1"/>
    <col min="27" max="27" width="30.5703125" customWidth="1"/>
    <col min="28" max="28" width="14.28515625" customWidth="1"/>
  </cols>
  <sheetData>
    <row r="1" spans="1:28" ht="18.75">
      <c r="A1" s="58" t="s">
        <v>1268</v>
      </c>
      <c r="B1" s="58"/>
      <c r="C1" s="58"/>
      <c r="D1" s="59"/>
      <c r="G1" s="9"/>
      <c r="H1" s="9"/>
      <c r="I1" s="9"/>
      <c r="J1" s="9"/>
      <c r="K1" s="9"/>
      <c r="N1" s="9"/>
      <c r="O1" s="9"/>
      <c r="P1" s="9"/>
      <c r="Q1" s="9"/>
      <c r="R1" s="9"/>
      <c r="S1" s="9"/>
      <c r="T1" s="9"/>
      <c r="U1" s="9"/>
      <c r="V1" s="9"/>
      <c r="W1" s="9"/>
      <c r="Z1" s="9"/>
      <c r="AB1" s="9"/>
    </row>
    <row r="2" spans="1:28">
      <c r="G2" s="9"/>
      <c r="H2" s="9"/>
      <c r="I2" s="9"/>
      <c r="J2" s="9"/>
      <c r="K2" s="9"/>
      <c r="L2" s="11"/>
      <c r="M2" s="11"/>
      <c r="N2" s="9"/>
      <c r="O2" s="9"/>
      <c r="P2" s="9"/>
      <c r="Q2" s="9"/>
      <c r="R2" s="9"/>
      <c r="S2" s="9"/>
      <c r="T2" s="9"/>
      <c r="U2" s="9"/>
      <c r="V2" s="9"/>
      <c r="W2" s="9"/>
      <c r="Z2" s="9"/>
      <c r="AB2" s="9"/>
    </row>
    <row r="3" spans="1:28">
      <c r="A3" s="54" t="s">
        <v>234</v>
      </c>
      <c r="B3" s="45" t="s">
        <v>256</v>
      </c>
      <c r="C3" s="45" t="s">
        <v>257</v>
      </c>
      <c r="D3" s="45" t="s">
        <v>258</v>
      </c>
      <c r="E3" s="45" t="s">
        <v>235</v>
      </c>
      <c r="F3" s="45" t="s">
        <v>236</v>
      </c>
      <c r="G3" s="46" t="s">
        <v>237</v>
      </c>
      <c r="H3" s="46" t="s">
        <v>259</v>
      </c>
      <c r="I3" s="46" t="s">
        <v>238</v>
      </c>
      <c r="J3" s="46" t="s">
        <v>239</v>
      </c>
      <c r="K3" s="46" t="s">
        <v>240</v>
      </c>
      <c r="L3" s="46" t="s">
        <v>943</v>
      </c>
      <c r="M3" s="46" t="s">
        <v>946</v>
      </c>
      <c r="N3" s="46" t="s">
        <v>260</v>
      </c>
      <c r="O3" s="60" t="s">
        <v>241</v>
      </c>
      <c r="P3" s="46" t="s">
        <v>243</v>
      </c>
      <c r="Q3" s="46" t="s">
        <v>262</v>
      </c>
      <c r="R3" s="46" t="s">
        <v>246</v>
      </c>
      <c r="S3" s="46" t="s">
        <v>263</v>
      </c>
      <c r="T3" s="46" t="s">
        <v>249</v>
      </c>
      <c r="U3" s="46" t="s">
        <v>265</v>
      </c>
      <c r="V3" s="46" t="s">
        <v>266</v>
      </c>
      <c r="W3" s="46" t="s">
        <v>250</v>
      </c>
      <c r="X3" s="128" t="s">
        <v>252</v>
      </c>
      <c r="Y3" s="128"/>
      <c r="Z3" s="46" t="s">
        <v>268</v>
      </c>
      <c r="AA3" s="128" t="s">
        <v>269</v>
      </c>
      <c r="AB3" s="128"/>
    </row>
    <row r="4" spans="1:28">
      <c r="A4" s="61"/>
      <c r="B4" s="3"/>
      <c r="C4" s="3"/>
      <c r="D4" s="3"/>
      <c r="E4" s="3"/>
      <c r="F4" s="7"/>
      <c r="G4" s="47"/>
      <c r="H4" s="23"/>
      <c r="I4" s="23"/>
      <c r="J4" s="23"/>
      <c r="K4" s="23"/>
      <c r="L4" s="23" t="s">
        <v>251</v>
      </c>
      <c r="M4" s="23" t="s">
        <v>945</v>
      </c>
      <c r="N4" s="46" t="s">
        <v>261</v>
      </c>
      <c r="O4" s="60" t="s">
        <v>242</v>
      </c>
      <c r="P4" s="23"/>
      <c r="Q4" s="46" t="s">
        <v>244</v>
      </c>
      <c r="R4" s="46" t="s">
        <v>247</v>
      </c>
      <c r="S4" s="46" t="s">
        <v>248</v>
      </c>
      <c r="T4" s="23"/>
      <c r="U4" s="23" t="s">
        <v>264</v>
      </c>
      <c r="V4" s="46" t="s">
        <v>251</v>
      </c>
      <c r="W4" s="46" t="s">
        <v>251</v>
      </c>
      <c r="X4" s="46" t="s">
        <v>267</v>
      </c>
      <c r="Y4" s="46" t="s">
        <v>253</v>
      </c>
      <c r="Z4" s="46" t="s">
        <v>254</v>
      </c>
      <c r="AA4" s="46" t="s">
        <v>255</v>
      </c>
      <c r="AB4" s="46" t="s">
        <v>237</v>
      </c>
    </row>
    <row r="5" spans="1:28">
      <c r="A5" s="61">
        <v>42954</v>
      </c>
      <c r="B5" s="112" t="s">
        <v>649</v>
      </c>
      <c r="C5" s="3" t="s">
        <v>1269</v>
      </c>
      <c r="D5" s="3" t="s">
        <v>1270</v>
      </c>
      <c r="E5" s="3" t="s">
        <v>1271</v>
      </c>
      <c r="F5" s="3" t="s">
        <v>569</v>
      </c>
      <c r="G5" s="49">
        <v>350</v>
      </c>
      <c r="H5" s="10">
        <v>37.5</v>
      </c>
      <c r="I5" s="10"/>
      <c r="J5" s="10"/>
      <c r="K5" s="10"/>
      <c r="L5" s="23"/>
      <c r="M5" s="23"/>
      <c r="N5" s="10"/>
      <c r="O5" s="62"/>
      <c r="P5" s="10"/>
      <c r="Q5" s="10">
        <v>312.5</v>
      </c>
      <c r="R5" s="10"/>
      <c r="S5" s="10"/>
      <c r="T5" s="10"/>
      <c r="U5" s="10"/>
      <c r="V5" s="10"/>
      <c r="W5" s="10"/>
      <c r="X5" s="3"/>
      <c r="Y5" s="3"/>
      <c r="Z5" s="10"/>
      <c r="AA5" s="3"/>
      <c r="AB5" s="10"/>
    </row>
    <row r="6" spans="1:28">
      <c r="A6" s="61">
        <v>42952</v>
      </c>
      <c r="B6" s="3" t="s">
        <v>650</v>
      </c>
      <c r="C6" s="3" t="s">
        <v>1272</v>
      </c>
      <c r="D6" s="3" t="s">
        <v>1273</v>
      </c>
      <c r="E6" s="3" t="s">
        <v>1274</v>
      </c>
      <c r="F6" s="3" t="s">
        <v>1275</v>
      </c>
      <c r="G6" s="10">
        <v>1660</v>
      </c>
      <c r="H6" s="10">
        <v>177.86</v>
      </c>
      <c r="I6" s="10"/>
      <c r="J6" s="10"/>
      <c r="K6" s="10"/>
      <c r="L6" s="10"/>
      <c r="M6" s="10"/>
      <c r="N6" s="10"/>
      <c r="O6" s="62">
        <v>1482.14</v>
      </c>
      <c r="P6" s="10"/>
      <c r="Q6" s="10"/>
      <c r="R6" s="10"/>
      <c r="S6" s="10"/>
      <c r="T6" s="10"/>
      <c r="U6" s="10"/>
      <c r="V6" s="10"/>
      <c r="W6" s="10"/>
      <c r="X6" s="3"/>
      <c r="Y6" s="3"/>
      <c r="Z6" s="10"/>
      <c r="AA6" s="3"/>
      <c r="AB6" s="10"/>
    </row>
    <row r="7" spans="1:28">
      <c r="A7" s="61">
        <v>42953</v>
      </c>
      <c r="B7" s="3" t="s">
        <v>651</v>
      </c>
      <c r="C7" s="3" t="s">
        <v>559</v>
      </c>
      <c r="D7" s="3" t="s">
        <v>1276</v>
      </c>
      <c r="E7" s="3" t="s">
        <v>560</v>
      </c>
      <c r="F7" s="3" t="s">
        <v>1277</v>
      </c>
      <c r="G7" s="10">
        <v>420</v>
      </c>
      <c r="H7" s="10">
        <v>45</v>
      </c>
      <c r="I7" s="10"/>
      <c r="J7" s="10"/>
      <c r="K7" s="10"/>
      <c r="L7" s="10"/>
      <c r="M7" s="10"/>
      <c r="N7" s="10"/>
      <c r="O7" s="62"/>
      <c r="P7" s="10"/>
      <c r="Q7" s="10"/>
      <c r="R7" s="10"/>
      <c r="S7" s="10"/>
      <c r="T7" s="10"/>
      <c r="U7" s="10"/>
      <c r="V7" s="10">
        <v>375</v>
      </c>
      <c r="W7" s="10"/>
      <c r="X7" s="3"/>
      <c r="Y7" s="3"/>
      <c r="Z7" s="10"/>
      <c r="AA7" s="3"/>
      <c r="AB7" s="10"/>
    </row>
    <row r="8" spans="1:28">
      <c r="A8" s="61">
        <v>42953</v>
      </c>
      <c r="B8" s="3" t="s">
        <v>652</v>
      </c>
      <c r="C8" s="3" t="s">
        <v>559</v>
      </c>
      <c r="D8" s="3" t="s">
        <v>1278</v>
      </c>
      <c r="E8" s="3" t="s">
        <v>560</v>
      </c>
      <c r="F8" s="3" t="s">
        <v>1277</v>
      </c>
      <c r="G8" s="10">
        <v>845</v>
      </c>
      <c r="H8" s="10">
        <v>90.54</v>
      </c>
      <c r="I8" s="10"/>
      <c r="J8" s="10"/>
      <c r="K8" s="10"/>
      <c r="L8" s="10"/>
      <c r="M8" s="10"/>
      <c r="N8" s="10"/>
      <c r="O8" s="62"/>
      <c r="P8" s="10"/>
      <c r="Q8" s="10"/>
      <c r="R8" s="10"/>
      <c r="S8" s="10"/>
      <c r="T8" s="10"/>
      <c r="U8" s="10"/>
      <c r="V8" s="10">
        <v>754.46</v>
      </c>
      <c r="W8" s="10"/>
      <c r="X8" s="3"/>
      <c r="Y8" s="3"/>
      <c r="Z8" s="10"/>
      <c r="AA8" s="3"/>
      <c r="AB8" s="10"/>
    </row>
    <row r="9" spans="1:28">
      <c r="A9" s="61">
        <v>42948</v>
      </c>
      <c r="B9" s="3" t="s">
        <v>653</v>
      </c>
      <c r="C9" s="3"/>
      <c r="D9" s="3" t="s">
        <v>1279</v>
      </c>
      <c r="E9" s="3" t="s">
        <v>55</v>
      </c>
      <c r="F9" s="3" t="s">
        <v>569</v>
      </c>
      <c r="G9" s="10"/>
      <c r="H9" s="10"/>
      <c r="I9" s="10"/>
      <c r="J9" s="10"/>
      <c r="K9" s="10"/>
      <c r="L9" s="10"/>
      <c r="M9" s="10"/>
      <c r="N9" s="10"/>
      <c r="O9" s="62"/>
      <c r="P9" s="10"/>
      <c r="Q9" s="10"/>
      <c r="R9" s="10"/>
      <c r="S9" s="10"/>
      <c r="T9" s="10"/>
      <c r="U9" s="10"/>
      <c r="V9" s="10"/>
      <c r="W9" s="10"/>
      <c r="X9" s="3"/>
      <c r="Y9" s="3"/>
      <c r="Z9" s="10"/>
      <c r="AA9" s="3" t="s">
        <v>275</v>
      </c>
      <c r="AB9" s="10">
        <v>490.52</v>
      </c>
    </row>
    <row r="10" spans="1:28">
      <c r="A10" s="61">
        <v>42960</v>
      </c>
      <c r="B10" s="3" t="s">
        <v>654</v>
      </c>
      <c r="C10" s="3" t="s">
        <v>279</v>
      </c>
      <c r="D10" s="3" t="s">
        <v>1280</v>
      </c>
      <c r="E10" s="3" t="s">
        <v>1281</v>
      </c>
      <c r="F10" s="3" t="s">
        <v>1282</v>
      </c>
      <c r="G10" s="10">
        <v>308.10000000000002</v>
      </c>
      <c r="H10" s="10">
        <v>33.020000000000003</v>
      </c>
      <c r="I10" s="10"/>
      <c r="J10" s="10"/>
      <c r="K10" s="10"/>
      <c r="L10" s="10"/>
      <c r="M10" s="10"/>
      <c r="N10" s="10"/>
      <c r="O10" s="62"/>
      <c r="P10" s="10"/>
      <c r="Q10" s="10"/>
      <c r="R10" s="10"/>
      <c r="S10" s="10"/>
      <c r="T10" s="10"/>
      <c r="U10" s="10"/>
      <c r="V10" s="10">
        <v>275.08</v>
      </c>
      <c r="W10" s="10"/>
      <c r="X10" s="3"/>
      <c r="Y10" s="3"/>
      <c r="Z10" s="10"/>
      <c r="AA10" s="3"/>
      <c r="AB10" s="10"/>
    </row>
    <row r="11" spans="1:28">
      <c r="A11" s="61">
        <v>42963</v>
      </c>
      <c r="B11" s="3" t="s">
        <v>655</v>
      </c>
      <c r="C11" s="3"/>
      <c r="D11" s="3" t="s">
        <v>958</v>
      </c>
      <c r="E11" s="3" t="s">
        <v>1283</v>
      </c>
      <c r="F11" s="3" t="s">
        <v>1284</v>
      </c>
      <c r="G11" s="10"/>
      <c r="H11" s="10"/>
      <c r="I11" s="10"/>
      <c r="J11" s="10"/>
      <c r="K11" s="10"/>
      <c r="L11" s="10"/>
      <c r="M11" s="10"/>
      <c r="N11" s="10"/>
      <c r="O11" s="62"/>
      <c r="P11" s="10"/>
      <c r="Q11" s="10"/>
      <c r="R11" s="10"/>
      <c r="S11" s="10"/>
      <c r="T11" s="10"/>
      <c r="U11" s="10"/>
      <c r="V11" s="10"/>
      <c r="W11" s="10"/>
      <c r="X11" s="3"/>
      <c r="Y11" s="3"/>
      <c r="Z11" s="10"/>
      <c r="AA11" s="3" t="s">
        <v>1285</v>
      </c>
      <c r="AB11" s="10">
        <v>321.5</v>
      </c>
    </row>
    <row r="12" spans="1:28">
      <c r="A12" s="61">
        <v>42962</v>
      </c>
      <c r="B12" s="3" t="s">
        <v>656</v>
      </c>
      <c r="C12" s="3" t="s">
        <v>748</v>
      </c>
      <c r="D12" s="3" t="s">
        <v>575</v>
      </c>
      <c r="E12" s="3" t="s">
        <v>67</v>
      </c>
      <c r="F12" s="3" t="s">
        <v>569</v>
      </c>
      <c r="G12" s="10">
        <v>249</v>
      </c>
      <c r="H12" s="10">
        <v>26.68</v>
      </c>
      <c r="I12" s="10"/>
      <c r="J12" s="10"/>
      <c r="K12" s="10"/>
      <c r="L12" s="10">
        <v>222.32</v>
      </c>
      <c r="M12" s="10"/>
      <c r="N12" s="10"/>
      <c r="O12" s="62"/>
      <c r="P12" s="10"/>
      <c r="Q12" s="10"/>
      <c r="R12" s="10"/>
      <c r="S12" s="10"/>
      <c r="T12" s="10"/>
      <c r="U12" s="10"/>
      <c r="V12" s="10"/>
      <c r="W12" s="10"/>
      <c r="X12" s="3"/>
      <c r="Y12" s="3"/>
      <c r="Z12" s="10"/>
      <c r="AA12" s="3"/>
      <c r="AB12" s="10"/>
    </row>
    <row r="13" spans="1:28">
      <c r="A13" s="61">
        <v>42956</v>
      </c>
      <c r="B13" s="3" t="s">
        <v>657</v>
      </c>
      <c r="C13" s="3"/>
      <c r="D13" s="3" t="s">
        <v>958</v>
      </c>
      <c r="E13" s="3" t="s">
        <v>1286</v>
      </c>
      <c r="F13" s="3" t="s">
        <v>1287</v>
      </c>
      <c r="G13" s="10"/>
      <c r="H13" s="10"/>
      <c r="I13" s="10"/>
      <c r="J13" s="10"/>
      <c r="K13" s="10"/>
      <c r="L13" s="10"/>
      <c r="M13" s="10"/>
      <c r="N13" s="10"/>
      <c r="O13" s="62"/>
      <c r="P13" s="10"/>
      <c r="Q13" s="10"/>
      <c r="R13" s="10"/>
      <c r="S13" s="10"/>
      <c r="T13" s="10"/>
      <c r="U13" s="10"/>
      <c r="V13" s="10"/>
      <c r="W13" s="10"/>
      <c r="X13" s="3"/>
      <c r="Y13" s="3"/>
      <c r="Z13" s="10"/>
      <c r="AA13" s="3" t="s">
        <v>1288</v>
      </c>
      <c r="AB13" s="10">
        <v>272</v>
      </c>
    </row>
    <row r="14" spans="1:28">
      <c r="A14" s="61">
        <v>42960</v>
      </c>
      <c r="B14" s="3" t="s">
        <v>658</v>
      </c>
      <c r="C14" s="7"/>
      <c r="D14" s="3" t="s">
        <v>1279</v>
      </c>
      <c r="E14" s="3" t="s">
        <v>1289</v>
      </c>
      <c r="F14" s="3" t="s">
        <v>1282</v>
      </c>
      <c r="G14" s="10"/>
      <c r="H14" s="10"/>
      <c r="I14" s="10"/>
      <c r="J14" s="10"/>
      <c r="K14" s="10"/>
      <c r="L14" s="10"/>
      <c r="M14" s="10"/>
      <c r="N14" s="10"/>
      <c r="O14" s="62"/>
      <c r="P14" s="10"/>
      <c r="Q14" s="10"/>
      <c r="R14" s="10"/>
      <c r="S14" s="10"/>
      <c r="T14" s="10"/>
      <c r="U14" s="10"/>
      <c r="V14" s="10"/>
      <c r="W14" s="10"/>
      <c r="X14" s="3"/>
      <c r="Y14" s="3"/>
      <c r="Z14" s="3"/>
      <c r="AA14" s="3" t="s">
        <v>1290</v>
      </c>
      <c r="AB14" s="66">
        <v>3026.45</v>
      </c>
    </row>
    <row r="15" spans="1:28">
      <c r="A15" s="61">
        <v>42950</v>
      </c>
      <c r="B15" s="3" t="s">
        <v>659</v>
      </c>
      <c r="C15" s="3"/>
      <c r="D15" s="3" t="s">
        <v>1279</v>
      </c>
      <c r="E15" s="3" t="s">
        <v>55</v>
      </c>
      <c r="F15" s="3" t="s">
        <v>569</v>
      </c>
      <c r="G15" s="10"/>
      <c r="H15" s="10"/>
      <c r="I15" s="10"/>
      <c r="J15" s="10"/>
      <c r="K15" s="10"/>
      <c r="L15" s="67"/>
      <c r="M15" s="67"/>
      <c r="N15" s="10"/>
      <c r="O15" s="62"/>
      <c r="P15" s="10"/>
      <c r="Q15" s="10"/>
      <c r="R15" s="10"/>
      <c r="S15" s="10"/>
      <c r="T15" s="10"/>
      <c r="U15" s="10"/>
      <c r="V15" s="10"/>
      <c r="W15" s="10"/>
      <c r="X15" s="3"/>
      <c r="Y15" s="3"/>
      <c r="Z15" s="10"/>
      <c r="AA15" s="3" t="s">
        <v>275</v>
      </c>
      <c r="AB15" s="10">
        <v>1167.02</v>
      </c>
    </row>
    <row r="16" spans="1:28">
      <c r="A16" s="61">
        <v>42960</v>
      </c>
      <c r="B16" s="3" t="s">
        <v>660</v>
      </c>
      <c r="C16" s="3"/>
      <c r="D16" s="3" t="s">
        <v>1291</v>
      </c>
      <c r="E16" s="3" t="s">
        <v>1281</v>
      </c>
      <c r="F16" s="3" t="s">
        <v>1282</v>
      </c>
      <c r="G16" s="10"/>
      <c r="H16" s="10"/>
      <c r="I16" s="10"/>
      <c r="J16" s="10"/>
      <c r="K16" s="10"/>
      <c r="L16" s="67"/>
      <c r="M16" s="67"/>
      <c r="N16" s="10"/>
      <c r="O16" s="62"/>
      <c r="P16" s="10"/>
      <c r="Q16" s="10"/>
      <c r="R16" s="10"/>
      <c r="S16" s="10"/>
      <c r="T16" s="10"/>
      <c r="U16" s="10"/>
      <c r="V16" s="10"/>
      <c r="W16" s="10"/>
      <c r="X16" s="3"/>
      <c r="Y16" s="3"/>
      <c r="Z16" s="10"/>
      <c r="AA16" s="3" t="s">
        <v>279</v>
      </c>
      <c r="AB16" s="10">
        <v>2594.75</v>
      </c>
    </row>
    <row r="17" spans="1:28">
      <c r="A17" s="61">
        <v>42964</v>
      </c>
      <c r="B17" s="3" t="s">
        <v>661</v>
      </c>
      <c r="C17" s="125" t="s">
        <v>11</v>
      </c>
      <c r="D17" s="63" t="s">
        <v>961</v>
      </c>
      <c r="E17" s="63" t="s">
        <v>99</v>
      </c>
      <c r="F17" s="63" t="s">
        <v>962</v>
      </c>
      <c r="G17" s="10">
        <v>1677.39</v>
      </c>
      <c r="H17" s="10">
        <v>179.72</v>
      </c>
      <c r="I17" s="10"/>
      <c r="J17" s="10"/>
      <c r="K17" s="10"/>
      <c r="L17" s="10"/>
      <c r="M17" s="10"/>
      <c r="N17" s="10"/>
      <c r="O17" s="62"/>
      <c r="P17" s="10"/>
      <c r="Q17" s="10">
        <v>1497.7</v>
      </c>
      <c r="R17" s="10"/>
      <c r="S17" s="10"/>
      <c r="T17" s="10"/>
      <c r="U17" s="10"/>
      <c r="V17" s="10"/>
      <c r="W17" s="10"/>
      <c r="X17" s="3"/>
      <c r="Y17" s="3"/>
      <c r="Z17" s="10"/>
      <c r="AA17" s="3"/>
      <c r="AB17" s="10"/>
    </row>
    <row r="18" spans="1:28">
      <c r="A18" s="61">
        <v>42964</v>
      </c>
      <c r="B18" s="3" t="s">
        <v>662</v>
      </c>
      <c r="C18" s="63" t="s">
        <v>11</v>
      </c>
      <c r="D18" s="63" t="s">
        <v>957</v>
      </c>
      <c r="E18" s="63" t="s">
        <v>99</v>
      </c>
      <c r="F18" s="63" t="s">
        <v>962</v>
      </c>
      <c r="G18" s="10">
        <v>1849</v>
      </c>
      <c r="H18" s="10">
        <v>198.11</v>
      </c>
      <c r="I18" s="10"/>
      <c r="J18" s="10"/>
      <c r="K18" s="10"/>
      <c r="L18" s="10"/>
      <c r="M18" s="10"/>
      <c r="N18" s="10"/>
      <c r="O18" s="62"/>
      <c r="P18" s="10"/>
      <c r="Q18" s="10">
        <v>1650.89</v>
      </c>
      <c r="R18" s="10"/>
      <c r="S18" s="10"/>
      <c r="T18" s="10"/>
      <c r="U18" s="10"/>
      <c r="V18" s="10"/>
      <c r="W18" s="10"/>
      <c r="X18" s="3"/>
      <c r="Y18" s="3"/>
      <c r="Z18" s="10"/>
      <c r="AA18" s="3"/>
      <c r="AB18" s="10"/>
    </row>
    <row r="19" spans="1:28">
      <c r="A19" s="61">
        <v>42964</v>
      </c>
      <c r="B19" s="3" t="s">
        <v>664</v>
      </c>
      <c r="C19" s="63"/>
      <c r="D19" s="63" t="s">
        <v>973</v>
      </c>
      <c r="E19" s="63" t="s">
        <v>99</v>
      </c>
      <c r="F19" s="63" t="s">
        <v>962</v>
      </c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 t="s">
        <v>11</v>
      </c>
      <c r="AB19" s="10">
        <v>1309</v>
      </c>
    </row>
    <row r="20" spans="1:28">
      <c r="A20" s="61">
        <v>42962</v>
      </c>
      <c r="B20" s="3" t="s">
        <v>663</v>
      </c>
      <c r="C20" s="63" t="s">
        <v>214</v>
      </c>
      <c r="D20" s="63" t="s">
        <v>562</v>
      </c>
      <c r="E20" s="63" t="s">
        <v>216</v>
      </c>
      <c r="F20" s="63" t="s">
        <v>563</v>
      </c>
      <c r="G20" s="67">
        <v>36800</v>
      </c>
      <c r="H20" s="67">
        <v>3942.86</v>
      </c>
      <c r="I20" s="67"/>
      <c r="J20" s="67"/>
      <c r="K20" s="67"/>
      <c r="L20" s="10"/>
      <c r="M20" s="10"/>
      <c r="N20" s="67"/>
      <c r="O20" s="67"/>
      <c r="P20" s="67"/>
      <c r="Q20" s="67"/>
      <c r="R20" s="67"/>
      <c r="S20" s="67"/>
      <c r="T20" s="67">
        <v>32857.14</v>
      </c>
      <c r="U20" s="10"/>
      <c r="V20" s="10"/>
      <c r="W20" s="10"/>
      <c r="X20" s="10"/>
      <c r="Y20" s="10"/>
      <c r="Z20" s="10"/>
      <c r="AA20" s="10"/>
      <c r="AB20" s="10"/>
    </row>
    <row r="21" spans="1:28">
      <c r="A21" s="61">
        <v>42962</v>
      </c>
      <c r="B21" s="3" t="s">
        <v>665</v>
      </c>
      <c r="C21" s="119" t="s">
        <v>214</v>
      </c>
      <c r="D21" s="3" t="s">
        <v>648</v>
      </c>
      <c r="E21" s="3" t="s">
        <v>216</v>
      </c>
      <c r="F21" s="3" t="s">
        <v>563</v>
      </c>
      <c r="G21" s="10">
        <v>6013.55</v>
      </c>
      <c r="H21" s="10">
        <v>644.30999999999995</v>
      </c>
      <c r="I21" s="10"/>
      <c r="J21" s="10"/>
      <c r="K21" s="10"/>
      <c r="L21" s="10"/>
      <c r="M21" s="10"/>
      <c r="N21" s="10"/>
      <c r="O21" s="62"/>
      <c r="P21" s="10"/>
      <c r="Q21" s="10"/>
      <c r="R21" s="10">
        <v>5369.24</v>
      </c>
      <c r="S21" s="10"/>
      <c r="T21" s="10"/>
      <c r="U21" s="10"/>
      <c r="V21" s="10"/>
      <c r="W21" s="10"/>
      <c r="X21" s="3"/>
      <c r="Y21" s="3"/>
      <c r="Z21" s="10"/>
      <c r="AA21" s="3"/>
      <c r="AB21" s="10"/>
    </row>
    <row r="22" spans="1:28">
      <c r="A22" s="61">
        <v>42971</v>
      </c>
      <c r="B22" s="3" t="s">
        <v>666</v>
      </c>
      <c r="C22" s="3" t="s">
        <v>1292</v>
      </c>
      <c r="D22" s="3" t="s">
        <v>1293</v>
      </c>
      <c r="E22" s="3" t="s">
        <v>1294</v>
      </c>
      <c r="F22" s="3" t="s">
        <v>1295</v>
      </c>
      <c r="G22" s="10">
        <v>198</v>
      </c>
      <c r="H22" s="10">
        <v>21.21</v>
      </c>
      <c r="I22" s="10"/>
      <c r="J22" s="10"/>
      <c r="K22" s="10"/>
      <c r="L22" s="10"/>
      <c r="M22" s="10"/>
      <c r="N22" s="10"/>
      <c r="O22" s="62"/>
      <c r="P22" s="10"/>
      <c r="Q22" s="10"/>
      <c r="R22" s="10"/>
      <c r="S22" s="10"/>
      <c r="T22" s="10"/>
      <c r="U22" s="10"/>
      <c r="V22" s="10">
        <v>176.79</v>
      </c>
      <c r="W22" s="10"/>
      <c r="X22" s="3"/>
      <c r="Y22" s="3"/>
      <c r="Z22" s="10"/>
      <c r="AA22" s="3"/>
      <c r="AB22" s="10"/>
    </row>
    <row r="23" spans="1:28">
      <c r="A23" s="61">
        <v>42969</v>
      </c>
      <c r="B23" s="3" t="s">
        <v>668</v>
      </c>
      <c r="C23" s="3"/>
      <c r="D23" s="3" t="s">
        <v>958</v>
      </c>
      <c r="E23" s="3" t="s">
        <v>55</v>
      </c>
      <c r="F23" s="3" t="s">
        <v>569</v>
      </c>
      <c r="G23" s="10"/>
      <c r="H23" s="10"/>
      <c r="I23" s="10"/>
      <c r="J23" s="10"/>
      <c r="K23" s="10"/>
      <c r="L23" s="10"/>
      <c r="M23" s="10"/>
      <c r="N23" s="10"/>
      <c r="O23" s="62"/>
      <c r="P23" s="10"/>
      <c r="Q23" s="10"/>
      <c r="R23" s="10"/>
      <c r="S23" s="10"/>
      <c r="T23" s="10"/>
      <c r="U23" s="10"/>
      <c r="V23" s="10"/>
      <c r="W23" s="10"/>
      <c r="X23" s="3"/>
      <c r="Y23" s="3"/>
      <c r="Z23" s="10"/>
      <c r="AA23" s="3" t="s">
        <v>275</v>
      </c>
      <c r="AB23" s="10">
        <v>349.5</v>
      </c>
    </row>
    <row r="24" spans="1:28">
      <c r="A24" s="61">
        <v>42969</v>
      </c>
      <c r="B24" s="3" t="s">
        <v>670</v>
      </c>
      <c r="C24" s="3"/>
      <c r="D24" s="3" t="s">
        <v>958</v>
      </c>
      <c r="E24" s="134" t="s">
        <v>1296</v>
      </c>
      <c r="F24" s="134"/>
      <c r="G24" s="49"/>
      <c r="H24" s="10"/>
      <c r="I24" s="10"/>
      <c r="J24" s="10"/>
      <c r="K24" s="10"/>
      <c r="L24" s="10"/>
      <c r="M24" s="10"/>
      <c r="N24" s="10"/>
      <c r="O24" s="62"/>
      <c r="P24" s="10"/>
      <c r="Q24" s="10"/>
      <c r="R24" s="10"/>
      <c r="S24" s="10"/>
      <c r="T24" s="10"/>
      <c r="U24" s="10"/>
      <c r="V24" s="10"/>
      <c r="W24" s="10"/>
      <c r="X24" s="3"/>
      <c r="Y24" s="3"/>
      <c r="Z24" s="10"/>
      <c r="AA24" s="3" t="s">
        <v>289</v>
      </c>
      <c r="AB24" s="10">
        <v>261.25</v>
      </c>
    </row>
    <row r="25" spans="1:28">
      <c r="A25" s="61">
        <v>42976</v>
      </c>
      <c r="B25" s="3" t="s">
        <v>671</v>
      </c>
      <c r="C25" s="3"/>
      <c r="D25" s="3" t="s">
        <v>1279</v>
      </c>
      <c r="E25" s="3" t="s">
        <v>55</v>
      </c>
      <c r="F25" s="3" t="s">
        <v>569</v>
      </c>
      <c r="G25" s="10"/>
      <c r="H25" s="10"/>
      <c r="I25" s="10"/>
      <c r="J25" s="10"/>
      <c r="K25" s="10"/>
      <c r="L25" s="10"/>
      <c r="M25" s="10"/>
      <c r="N25" s="10"/>
      <c r="O25" s="62"/>
      <c r="P25" s="10"/>
      <c r="Q25" s="10"/>
      <c r="R25" s="10"/>
      <c r="S25" s="10"/>
      <c r="T25" s="10"/>
      <c r="U25" s="10"/>
      <c r="V25" s="10"/>
      <c r="W25" s="10"/>
      <c r="X25" s="3"/>
      <c r="Y25" s="3"/>
      <c r="Z25" s="10"/>
      <c r="AA25" s="3" t="s">
        <v>275</v>
      </c>
      <c r="AB25" s="10">
        <v>358.09</v>
      </c>
    </row>
    <row r="26" spans="1:28">
      <c r="A26" s="61">
        <v>42972</v>
      </c>
      <c r="B26" s="3" t="s">
        <v>672</v>
      </c>
      <c r="C26" s="3"/>
      <c r="D26" s="3" t="s">
        <v>958</v>
      </c>
      <c r="E26" s="3" t="s">
        <v>646</v>
      </c>
      <c r="F26" s="3" t="s">
        <v>1297</v>
      </c>
      <c r="G26" s="10"/>
      <c r="H26" s="10"/>
      <c r="I26" s="10"/>
      <c r="J26" s="10"/>
      <c r="K26" s="10"/>
      <c r="L26" s="10"/>
      <c r="M26" s="10"/>
      <c r="N26" s="10"/>
      <c r="O26" s="62"/>
      <c r="P26" s="10"/>
      <c r="Q26" s="10"/>
      <c r="R26" s="10"/>
      <c r="S26" s="10"/>
      <c r="T26" s="10"/>
      <c r="U26" s="10"/>
      <c r="V26" s="10"/>
      <c r="W26" s="10"/>
      <c r="X26" s="3"/>
      <c r="Y26" s="3"/>
      <c r="Z26" s="10"/>
      <c r="AA26" s="3" t="s">
        <v>647</v>
      </c>
      <c r="AB26" s="10">
        <v>515</v>
      </c>
    </row>
    <row r="27" spans="1:28">
      <c r="A27" s="61">
        <v>42972</v>
      </c>
      <c r="B27" s="3" t="s">
        <v>673</v>
      </c>
      <c r="C27" s="3"/>
      <c r="D27" s="3" t="s">
        <v>1279</v>
      </c>
      <c r="E27" s="3" t="s">
        <v>55</v>
      </c>
      <c r="F27" s="3" t="s">
        <v>569</v>
      </c>
      <c r="G27" s="10"/>
      <c r="H27" s="10"/>
      <c r="I27" s="10"/>
      <c r="J27" s="10"/>
      <c r="K27" s="10"/>
      <c r="L27" s="10"/>
      <c r="M27" s="10"/>
      <c r="N27" s="10"/>
      <c r="O27" s="62"/>
      <c r="P27" s="10"/>
      <c r="Q27" s="10"/>
      <c r="R27" s="10"/>
      <c r="S27" s="10"/>
      <c r="T27" s="10"/>
      <c r="U27" s="10"/>
      <c r="V27" s="10"/>
      <c r="W27" s="10"/>
      <c r="X27" s="3"/>
      <c r="Y27" s="3"/>
      <c r="Z27" s="10"/>
      <c r="AA27" s="3" t="s">
        <v>275</v>
      </c>
      <c r="AB27" s="10">
        <v>2945.99</v>
      </c>
    </row>
    <row r="28" spans="1:28">
      <c r="A28" s="61">
        <v>42970</v>
      </c>
      <c r="B28" s="3" t="s">
        <v>674</v>
      </c>
      <c r="C28" s="3"/>
      <c r="D28" s="3" t="s">
        <v>958</v>
      </c>
      <c r="E28" s="3" t="s">
        <v>942</v>
      </c>
      <c r="F28" s="3" t="s">
        <v>569</v>
      </c>
      <c r="G28" s="10"/>
      <c r="H28" s="10"/>
      <c r="I28" s="10"/>
      <c r="J28" s="10"/>
      <c r="K28" s="10"/>
      <c r="L28" s="10"/>
      <c r="M28" s="10"/>
      <c r="N28" s="10"/>
      <c r="O28" s="62"/>
      <c r="P28" s="10"/>
      <c r="Q28" s="10"/>
      <c r="R28" s="10"/>
      <c r="S28" s="10"/>
      <c r="T28" s="10"/>
      <c r="U28" s="10"/>
      <c r="V28" s="10"/>
      <c r="W28" s="10"/>
      <c r="X28" s="3"/>
      <c r="Y28" s="3"/>
      <c r="Z28" s="10"/>
      <c r="AA28" s="3" t="s">
        <v>289</v>
      </c>
      <c r="AB28" s="10">
        <v>454</v>
      </c>
    </row>
    <row r="29" spans="1:28">
      <c r="A29" s="61">
        <v>42969</v>
      </c>
      <c r="B29" s="3" t="s">
        <v>675</v>
      </c>
      <c r="C29" s="3"/>
      <c r="D29" s="3" t="s">
        <v>1279</v>
      </c>
      <c r="E29" s="3" t="s">
        <v>55</v>
      </c>
      <c r="F29" s="3" t="s">
        <v>569</v>
      </c>
      <c r="G29" s="10"/>
      <c r="H29" s="10"/>
      <c r="I29" s="10"/>
      <c r="J29" s="10"/>
      <c r="K29" s="10"/>
      <c r="L29" s="10"/>
      <c r="M29" s="10"/>
      <c r="N29" s="10"/>
      <c r="O29" s="62"/>
      <c r="P29" s="10"/>
      <c r="Q29" s="10"/>
      <c r="R29" s="10"/>
      <c r="S29" s="10"/>
      <c r="T29" s="10"/>
      <c r="U29" s="10"/>
      <c r="V29" s="10"/>
      <c r="W29" s="10"/>
      <c r="X29" s="3"/>
      <c r="Y29" s="3"/>
      <c r="Z29" s="10"/>
      <c r="AA29" s="3" t="s">
        <v>275</v>
      </c>
      <c r="AB29" s="10">
        <v>354</v>
      </c>
    </row>
    <row r="30" spans="1:28">
      <c r="A30" s="61">
        <v>42969</v>
      </c>
      <c r="B30" s="3" t="s">
        <v>676</v>
      </c>
      <c r="C30" s="3" t="s">
        <v>573</v>
      </c>
      <c r="D30" s="3" t="s">
        <v>1052</v>
      </c>
      <c r="E30" s="3" t="s">
        <v>1298</v>
      </c>
      <c r="F30" s="3" t="s">
        <v>569</v>
      </c>
      <c r="G30" s="10">
        <v>2026.5</v>
      </c>
      <c r="H30" s="10">
        <v>217.12</v>
      </c>
      <c r="I30" s="10"/>
      <c r="J30" s="10"/>
      <c r="K30" s="10"/>
      <c r="L30" s="10"/>
      <c r="M30" s="10"/>
      <c r="N30" s="10"/>
      <c r="O30" s="62"/>
      <c r="P30" s="10"/>
      <c r="Q30" s="10">
        <v>1809.38</v>
      </c>
      <c r="R30" s="10"/>
      <c r="S30" s="10"/>
      <c r="T30" s="10"/>
      <c r="U30" s="10"/>
      <c r="V30" s="10"/>
      <c r="W30" s="10"/>
      <c r="X30" s="3"/>
      <c r="Y30" s="3"/>
      <c r="Z30" s="10"/>
      <c r="AA30" s="3"/>
      <c r="AB30" s="10"/>
    </row>
    <row r="31" spans="1:28">
      <c r="A31" s="61">
        <v>42978</v>
      </c>
      <c r="B31" s="3" t="s">
        <v>677</v>
      </c>
      <c r="C31" s="3" t="s">
        <v>1299</v>
      </c>
      <c r="D31" s="3" t="s">
        <v>579</v>
      </c>
      <c r="E31" s="3" t="s">
        <v>578</v>
      </c>
      <c r="F31" s="3" t="s">
        <v>1300</v>
      </c>
      <c r="G31" s="10">
        <v>153</v>
      </c>
      <c r="H31" s="10">
        <v>16.39</v>
      </c>
      <c r="I31" s="10"/>
      <c r="J31" s="10"/>
      <c r="K31" s="10">
        <v>136.61000000000001</v>
      </c>
      <c r="L31" s="10"/>
      <c r="M31" s="10"/>
      <c r="N31" s="10"/>
      <c r="O31" s="62"/>
      <c r="P31" s="10"/>
      <c r="Q31" s="10"/>
      <c r="R31" s="10"/>
      <c r="S31" s="10"/>
      <c r="T31" s="10"/>
      <c r="U31" s="10"/>
      <c r="V31" s="10"/>
      <c r="W31" s="10"/>
      <c r="X31" s="3"/>
      <c r="Y31" s="3"/>
      <c r="Z31" s="10"/>
      <c r="AA31" s="3"/>
      <c r="AB31" s="10"/>
    </row>
    <row r="32" spans="1:28">
      <c r="A32" s="61">
        <v>42978</v>
      </c>
      <c r="B32" s="3" t="s">
        <v>678</v>
      </c>
      <c r="C32" s="3" t="s">
        <v>1299</v>
      </c>
      <c r="D32" s="3" t="s">
        <v>579</v>
      </c>
      <c r="E32" s="3" t="s">
        <v>578</v>
      </c>
      <c r="F32" s="3" t="s">
        <v>1300</v>
      </c>
      <c r="G32" s="10">
        <v>218</v>
      </c>
      <c r="H32" s="10">
        <v>23.36</v>
      </c>
      <c r="I32" s="10"/>
      <c r="J32" s="10"/>
      <c r="K32" s="10">
        <v>194.64</v>
      </c>
      <c r="L32" s="10"/>
      <c r="M32" s="10"/>
      <c r="N32" s="10"/>
      <c r="O32" s="62"/>
      <c r="P32" s="10"/>
      <c r="Q32" s="10"/>
      <c r="R32" s="10"/>
      <c r="S32" s="10"/>
      <c r="T32" s="10"/>
      <c r="U32" s="10"/>
      <c r="V32" s="10"/>
      <c r="W32" s="10"/>
      <c r="X32" s="3"/>
      <c r="Y32" s="3"/>
      <c r="Z32" s="10"/>
      <c r="AA32" s="3"/>
      <c r="AB32" s="10"/>
    </row>
    <row r="33" spans="1:28">
      <c r="A33" s="61">
        <v>42978</v>
      </c>
      <c r="B33" s="3" t="s">
        <v>679</v>
      </c>
      <c r="C33" s="7" t="s">
        <v>1299</v>
      </c>
      <c r="D33" s="3" t="s">
        <v>579</v>
      </c>
      <c r="E33" s="3" t="s">
        <v>578</v>
      </c>
      <c r="F33" s="3" t="s">
        <v>1300</v>
      </c>
      <c r="G33" s="10">
        <v>45</v>
      </c>
      <c r="H33" s="10">
        <v>4.82</v>
      </c>
      <c r="I33" s="10"/>
      <c r="J33" s="10"/>
      <c r="K33" s="10">
        <v>40.18</v>
      </c>
      <c r="L33" s="10"/>
      <c r="M33" s="10"/>
      <c r="N33" s="10"/>
      <c r="O33" s="62"/>
      <c r="P33" s="10"/>
      <c r="Q33" s="10"/>
      <c r="R33" s="10"/>
      <c r="S33" s="10"/>
      <c r="T33" s="10"/>
      <c r="U33" s="10"/>
      <c r="V33" s="10"/>
      <c r="W33" s="10"/>
      <c r="X33" s="3"/>
      <c r="Y33" s="3"/>
      <c r="Z33" s="3"/>
      <c r="AA33" s="3"/>
      <c r="AB33" s="66"/>
    </row>
    <row r="34" spans="1:28">
      <c r="A34" s="61">
        <v>42977</v>
      </c>
      <c r="B34" s="3" t="s">
        <v>680</v>
      </c>
      <c r="C34" s="3" t="s">
        <v>985</v>
      </c>
      <c r="D34" s="3" t="s">
        <v>271</v>
      </c>
      <c r="E34" s="3" t="s">
        <v>922</v>
      </c>
      <c r="F34" s="3" t="s">
        <v>1301</v>
      </c>
      <c r="G34" s="10">
        <v>50</v>
      </c>
      <c r="H34" s="10">
        <v>5.36</v>
      </c>
      <c r="I34" s="10"/>
      <c r="J34" s="10"/>
      <c r="K34" s="10"/>
      <c r="L34" s="10"/>
      <c r="M34" s="10"/>
      <c r="N34" s="10">
        <v>44.64</v>
      </c>
      <c r="O34" s="62"/>
      <c r="P34" s="10"/>
      <c r="Q34" s="10"/>
      <c r="R34" s="10"/>
      <c r="S34" s="10"/>
      <c r="T34" s="10"/>
      <c r="U34" s="10"/>
      <c r="V34" s="10"/>
      <c r="W34" s="10"/>
      <c r="X34" s="3"/>
      <c r="Y34" s="3"/>
      <c r="Z34" s="10"/>
      <c r="AA34" s="3"/>
      <c r="AB34" s="10"/>
    </row>
    <row r="35" spans="1:28">
      <c r="A35" s="61">
        <v>42976</v>
      </c>
      <c r="B35" s="3" t="s">
        <v>681</v>
      </c>
      <c r="C35" s="3" t="s">
        <v>891</v>
      </c>
      <c r="D35" s="3" t="s">
        <v>271</v>
      </c>
      <c r="E35" s="63" t="s">
        <v>892</v>
      </c>
      <c r="F35" s="63" t="s">
        <v>921</v>
      </c>
      <c r="G35" s="10">
        <v>50</v>
      </c>
      <c r="H35" s="10">
        <v>5.36</v>
      </c>
      <c r="I35" s="10"/>
      <c r="J35" s="10"/>
      <c r="K35" s="10"/>
      <c r="L35" s="10"/>
      <c r="M35" s="10"/>
      <c r="N35" s="10">
        <v>40.18</v>
      </c>
      <c r="O35" s="62"/>
      <c r="P35" s="10"/>
      <c r="Q35" s="10"/>
      <c r="R35" s="10"/>
      <c r="S35" s="10"/>
      <c r="T35" s="10"/>
      <c r="U35" s="10"/>
      <c r="V35" s="10"/>
      <c r="W35" s="10"/>
      <c r="X35" s="3"/>
      <c r="Y35" s="3"/>
      <c r="Z35" s="10"/>
      <c r="AA35" s="3"/>
      <c r="AB35" s="10"/>
    </row>
    <row r="36" spans="1:28">
      <c r="A36" s="61">
        <v>42978</v>
      </c>
      <c r="B36" s="3" t="s">
        <v>682</v>
      </c>
      <c r="C36" s="3" t="s">
        <v>58</v>
      </c>
      <c r="D36" s="3" t="s">
        <v>232</v>
      </c>
      <c r="E36" s="3"/>
      <c r="F36" s="3"/>
      <c r="G36" s="10">
        <v>12122</v>
      </c>
      <c r="H36" s="10"/>
      <c r="I36" s="10">
        <v>12122</v>
      </c>
      <c r="J36" s="10"/>
      <c r="K36" s="10"/>
      <c r="L36" s="10"/>
      <c r="M36" s="10"/>
      <c r="N36" s="10"/>
      <c r="O36" s="62"/>
      <c r="P36" s="10"/>
      <c r="Q36" s="10"/>
      <c r="R36" s="10"/>
      <c r="S36" s="10"/>
      <c r="T36" s="10"/>
      <c r="U36" s="10"/>
      <c r="V36" s="10"/>
      <c r="W36" s="10"/>
      <c r="X36" s="3"/>
      <c r="Y36" s="3"/>
      <c r="Z36" s="10"/>
      <c r="AA36" s="3"/>
      <c r="AB36" s="10"/>
    </row>
    <row r="37" spans="1:28">
      <c r="A37" s="61">
        <v>42978</v>
      </c>
      <c r="B37" s="3" t="s">
        <v>683</v>
      </c>
      <c r="C37" s="3" t="s">
        <v>567</v>
      </c>
      <c r="D37" s="3" t="s">
        <v>232</v>
      </c>
      <c r="E37" s="3"/>
      <c r="F37" s="3"/>
      <c r="G37" s="10">
        <v>12122</v>
      </c>
      <c r="H37" s="10"/>
      <c r="I37" s="10">
        <v>12122</v>
      </c>
      <c r="J37" s="10"/>
      <c r="K37" s="10"/>
      <c r="L37" s="10"/>
      <c r="M37" s="10"/>
      <c r="N37" s="10"/>
      <c r="O37" s="62"/>
      <c r="P37" s="10"/>
      <c r="Q37" s="10"/>
      <c r="R37" s="10"/>
      <c r="S37" s="10"/>
      <c r="T37" s="10"/>
      <c r="U37" s="10"/>
      <c r="V37" s="10"/>
      <c r="W37" s="10"/>
      <c r="X37" s="3"/>
      <c r="Y37" s="3"/>
      <c r="Z37" s="10"/>
      <c r="AA37" s="3"/>
      <c r="AB37" s="10"/>
    </row>
    <row r="38" spans="1:28">
      <c r="A38" s="61">
        <v>42958</v>
      </c>
      <c r="B38" s="3" t="s">
        <v>684</v>
      </c>
      <c r="C38" s="3" t="s">
        <v>1302</v>
      </c>
      <c r="D38" s="3" t="s">
        <v>1303</v>
      </c>
      <c r="E38" s="3" t="s">
        <v>1023</v>
      </c>
      <c r="F38" s="3" t="s">
        <v>1304</v>
      </c>
      <c r="G38" s="10">
        <v>15680</v>
      </c>
      <c r="H38" s="10">
        <v>1680</v>
      </c>
      <c r="I38" s="10"/>
      <c r="J38" s="10"/>
      <c r="K38" s="10"/>
      <c r="L38" s="10"/>
      <c r="M38" s="10">
        <v>14000</v>
      </c>
      <c r="N38" s="10"/>
      <c r="O38" s="62"/>
      <c r="P38" s="10"/>
      <c r="Q38" s="10"/>
      <c r="R38" s="10"/>
      <c r="S38" s="10"/>
      <c r="T38" s="10"/>
      <c r="U38" s="10"/>
      <c r="V38" s="10"/>
      <c r="W38" s="10"/>
      <c r="X38" s="3"/>
      <c r="Y38" s="3"/>
      <c r="Z38" s="10"/>
      <c r="AA38" s="3"/>
      <c r="AB38" s="10"/>
    </row>
    <row r="39" spans="1:28">
      <c r="A39" s="61">
        <v>42958</v>
      </c>
      <c r="B39" s="3" t="s">
        <v>685</v>
      </c>
      <c r="C39" s="7" t="s">
        <v>1302</v>
      </c>
      <c r="D39" s="3" t="s">
        <v>1305</v>
      </c>
      <c r="E39" s="3" t="s">
        <v>1023</v>
      </c>
      <c r="F39" s="3" t="s">
        <v>1304</v>
      </c>
      <c r="G39" s="10">
        <v>6720</v>
      </c>
      <c r="H39" s="10">
        <v>720</v>
      </c>
      <c r="I39" s="10"/>
      <c r="J39" s="10"/>
      <c r="K39" s="10"/>
      <c r="L39" s="10"/>
      <c r="M39" s="10">
        <v>6000</v>
      </c>
      <c r="N39" s="10"/>
      <c r="O39" s="62"/>
      <c r="P39" s="10"/>
      <c r="Q39" s="10"/>
      <c r="R39" s="10"/>
      <c r="S39" s="10"/>
      <c r="T39" s="10"/>
      <c r="U39" s="10"/>
      <c r="V39" s="10"/>
      <c r="W39" s="10"/>
      <c r="X39" s="3"/>
      <c r="Y39" s="3"/>
      <c r="Z39" s="10"/>
      <c r="AA39" s="3"/>
      <c r="AB39" s="10"/>
    </row>
    <row r="40" spans="1:28">
      <c r="A40" s="61">
        <v>42958</v>
      </c>
      <c r="B40" s="3" t="s">
        <v>686</v>
      </c>
      <c r="C40" s="3" t="s">
        <v>1302</v>
      </c>
      <c r="D40" s="3" t="s">
        <v>1306</v>
      </c>
      <c r="E40" s="3"/>
      <c r="F40" s="3" t="s">
        <v>1304</v>
      </c>
      <c r="G40" s="10">
        <v>3920</v>
      </c>
      <c r="H40" s="10">
        <v>420</v>
      </c>
      <c r="I40" s="10"/>
      <c r="J40" s="10"/>
      <c r="K40" s="10"/>
      <c r="L40" s="10"/>
      <c r="M40" s="10">
        <v>3500</v>
      </c>
      <c r="N40" s="10"/>
      <c r="O40" s="62"/>
      <c r="P40" s="10"/>
      <c r="Q40" s="10"/>
      <c r="R40" s="10"/>
      <c r="S40" s="10"/>
      <c r="T40" s="10"/>
      <c r="U40" s="10"/>
      <c r="V40" s="10"/>
      <c r="W40" s="10"/>
      <c r="X40" s="3"/>
      <c r="Y40" s="3"/>
      <c r="Z40" s="10"/>
      <c r="AA40" s="3"/>
      <c r="AB40" s="10"/>
    </row>
    <row r="41" spans="1:28">
      <c r="A41" s="61">
        <v>42958</v>
      </c>
      <c r="B41" s="3" t="s">
        <v>687</v>
      </c>
      <c r="C41" s="3" t="s">
        <v>1302</v>
      </c>
      <c r="D41" s="3" t="s">
        <v>1310</v>
      </c>
      <c r="E41" s="3"/>
      <c r="F41" s="3" t="s">
        <v>1304</v>
      </c>
      <c r="G41" s="10">
        <v>1680</v>
      </c>
      <c r="H41" s="10">
        <v>180</v>
      </c>
      <c r="I41" s="10"/>
      <c r="J41" s="10"/>
      <c r="K41" s="10"/>
      <c r="L41" s="10"/>
      <c r="M41" s="10">
        <v>1500</v>
      </c>
      <c r="N41" s="10"/>
      <c r="O41" s="62"/>
      <c r="P41" s="10"/>
      <c r="Q41" s="10"/>
      <c r="R41" s="10"/>
      <c r="S41" s="10"/>
      <c r="T41" s="10"/>
      <c r="U41" s="10"/>
      <c r="V41" s="10"/>
      <c r="W41" s="10"/>
      <c r="X41" s="3"/>
      <c r="Y41" s="3"/>
      <c r="Z41" s="10"/>
      <c r="AA41" s="3"/>
      <c r="AB41" s="10"/>
    </row>
    <row r="42" spans="1:28">
      <c r="A42" s="61">
        <v>42958</v>
      </c>
      <c r="B42" s="3" t="s">
        <v>689</v>
      </c>
      <c r="C42" s="3" t="s">
        <v>1302</v>
      </c>
      <c r="D42" s="3" t="s">
        <v>1309</v>
      </c>
      <c r="E42" s="3"/>
      <c r="F42" s="3" t="s">
        <v>1304</v>
      </c>
      <c r="G42" s="10">
        <v>1680</v>
      </c>
      <c r="H42" s="10">
        <v>180</v>
      </c>
      <c r="I42" s="10"/>
      <c r="J42" s="10"/>
      <c r="K42" s="10"/>
      <c r="L42" s="10"/>
      <c r="M42" s="10">
        <v>1500</v>
      </c>
      <c r="N42" s="10"/>
      <c r="O42" s="62"/>
      <c r="P42" s="10"/>
      <c r="Q42" s="10"/>
      <c r="R42" s="10"/>
      <c r="S42" s="10"/>
      <c r="T42" s="10"/>
      <c r="U42" s="10"/>
      <c r="V42" s="10"/>
      <c r="W42" s="10"/>
      <c r="X42" s="3"/>
      <c r="Y42" s="3"/>
      <c r="Z42" s="10"/>
      <c r="AA42" s="3"/>
      <c r="AB42" s="10"/>
    </row>
    <row r="43" spans="1:28">
      <c r="A43" s="61">
        <v>42958</v>
      </c>
      <c r="B43" s="3" t="s">
        <v>690</v>
      </c>
      <c r="C43" s="3" t="s">
        <v>1302</v>
      </c>
      <c r="D43" s="3" t="s">
        <v>1308</v>
      </c>
      <c r="E43" s="135" t="s">
        <v>1307</v>
      </c>
      <c r="F43" s="136"/>
      <c r="G43" s="49">
        <v>2800</v>
      </c>
      <c r="H43" s="10">
        <v>300</v>
      </c>
      <c r="I43" s="10"/>
      <c r="J43" s="10"/>
      <c r="K43" s="10"/>
      <c r="L43" s="10"/>
      <c r="M43" s="10">
        <v>2500</v>
      </c>
      <c r="N43" s="10"/>
      <c r="O43" s="62"/>
      <c r="P43" s="10"/>
      <c r="Q43" s="10"/>
      <c r="R43" s="10"/>
      <c r="S43" s="10"/>
      <c r="T43" s="10"/>
      <c r="U43" s="10"/>
      <c r="V43" s="10"/>
      <c r="W43" s="10"/>
      <c r="X43" s="3"/>
      <c r="Y43" s="3"/>
      <c r="Z43" s="10"/>
      <c r="AA43" s="3"/>
      <c r="AB43" s="10"/>
    </row>
    <row r="44" spans="1:28">
      <c r="A44" s="61">
        <v>42958</v>
      </c>
      <c r="B44" s="3" t="s">
        <v>691</v>
      </c>
      <c r="C44" s="3" t="s">
        <v>1302</v>
      </c>
      <c r="D44" s="3" t="s">
        <v>1311</v>
      </c>
      <c r="E44" s="3"/>
      <c r="F44" s="3" t="s">
        <v>1304</v>
      </c>
      <c r="G44" s="10">
        <v>280</v>
      </c>
      <c r="H44" s="10">
        <v>30</v>
      </c>
      <c r="I44" s="10"/>
      <c r="J44" s="10"/>
      <c r="K44" s="10"/>
      <c r="L44" s="10"/>
      <c r="M44" s="10">
        <v>250</v>
      </c>
      <c r="N44" s="10"/>
      <c r="O44" s="62"/>
      <c r="P44" s="10"/>
      <c r="Q44" s="10"/>
      <c r="R44" s="10"/>
      <c r="S44" s="10"/>
      <c r="T44" s="10"/>
      <c r="U44" s="10"/>
      <c r="V44" s="10"/>
      <c r="W44" s="10"/>
      <c r="X44" s="3"/>
      <c r="Y44" s="3"/>
      <c r="Z44" s="10"/>
      <c r="AA44" s="3"/>
      <c r="AB44" s="10"/>
    </row>
    <row r="45" spans="1:28">
      <c r="A45" s="61">
        <v>42958</v>
      </c>
      <c r="B45" s="3" t="s">
        <v>692</v>
      </c>
      <c r="C45" s="3" t="s">
        <v>1302</v>
      </c>
      <c r="D45" s="3" t="s">
        <v>1312</v>
      </c>
      <c r="E45" s="3"/>
      <c r="F45" s="3" t="s">
        <v>1304</v>
      </c>
      <c r="G45" s="10">
        <v>560</v>
      </c>
      <c r="H45" s="10">
        <v>60</v>
      </c>
      <c r="I45" s="10"/>
      <c r="J45" s="10"/>
      <c r="K45" s="10"/>
      <c r="L45" s="10"/>
      <c r="M45" s="10">
        <v>500</v>
      </c>
      <c r="N45" s="10"/>
      <c r="O45" s="62"/>
      <c r="P45" s="10"/>
      <c r="Q45" s="10"/>
      <c r="R45" s="10"/>
      <c r="S45" s="10"/>
      <c r="T45" s="10"/>
      <c r="U45" s="10"/>
      <c r="V45" s="10"/>
      <c r="W45" s="10"/>
      <c r="X45" s="3"/>
      <c r="Y45" s="3"/>
      <c r="Z45" s="10"/>
      <c r="AA45" s="3"/>
      <c r="AB45" s="10"/>
    </row>
    <row r="46" spans="1:28">
      <c r="A46" s="61">
        <v>42955</v>
      </c>
      <c r="B46" s="3" t="s">
        <v>693</v>
      </c>
      <c r="C46" s="3" t="s">
        <v>1025</v>
      </c>
      <c r="D46" s="3" t="s">
        <v>1314</v>
      </c>
      <c r="E46" s="3" t="s">
        <v>1027</v>
      </c>
      <c r="F46" s="3" t="s">
        <v>1315</v>
      </c>
      <c r="G46" s="10">
        <v>30</v>
      </c>
      <c r="H46" s="10">
        <v>3.21</v>
      </c>
      <c r="I46" s="10"/>
      <c r="J46" s="10"/>
      <c r="K46" s="10"/>
      <c r="L46" s="10"/>
      <c r="M46" s="10">
        <v>26.79</v>
      </c>
      <c r="N46" s="10"/>
      <c r="O46" s="62"/>
      <c r="P46" s="10"/>
      <c r="Q46" s="10"/>
      <c r="R46" s="10"/>
      <c r="S46" s="10"/>
      <c r="T46" s="10"/>
      <c r="U46" s="10"/>
      <c r="V46" s="10"/>
      <c r="W46" s="10"/>
      <c r="X46" s="3"/>
      <c r="Y46" s="3"/>
      <c r="Z46" s="10"/>
      <c r="AA46" s="3"/>
      <c r="AB46" s="10"/>
    </row>
    <row r="47" spans="1:28">
      <c r="A47" s="61">
        <v>42949</v>
      </c>
      <c r="B47" s="3" t="s">
        <v>694</v>
      </c>
      <c r="C47" s="3" t="s">
        <v>1316</v>
      </c>
      <c r="D47" s="3" t="s">
        <v>1317</v>
      </c>
      <c r="E47" s="3" t="s">
        <v>557</v>
      </c>
      <c r="F47" s="3" t="s">
        <v>1318</v>
      </c>
      <c r="G47" s="10">
        <v>10000</v>
      </c>
      <c r="H47" s="10"/>
      <c r="I47" s="10"/>
      <c r="J47" s="10"/>
      <c r="K47" s="10"/>
      <c r="L47" s="10"/>
      <c r="M47" s="10">
        <v>10000</v>
      </c>
      <c r="N47" s="10"/>
      <c r="O47" s="62"/>
      <c r="P47" s="10"/>
      <c r="Q47" s="10"/>
      <c r="R47" s="10"/>
      <c r="S47" s="10"/>
      <c r="T47" s="10"/>
      <c r="U47" s="10"/>
      <c r="V47" s="10"/>
      <c r="W47" s="10"/>
      <c r="X47" s="3"/>
      <c r="Y47" s="3"/>
      <c r="Z47" s="10"/>
      <c r="AA47" s="3"/>
      <c r="AB47" s="10"/>
    </row>
    <row r="48" spans="1:28">
      <c r="A48" s="61">
        <v>42949</v>
      </c>
      <c r="B48" s="3" t="s">
        <v>695</v>
      </c>
      <c r="C48" s="3" t="s">
        <v>1316</v>
      </c>
      <c r="D48" s="3" t="s">
        <v>1317</v>
      </c>
      <c r="E48" s="3" t="s">
        <v>557</v>
      </c>
      <c r="F48" s="3" t="s">
        <v>1318</v>
      </c>
      <c r="G48" s="10">
        <v>10140</v>
      </c>
      <c r="H48" s="10"/>
      <c r="I48" s="10"/>
      <c r="J48" s="10"/>
      <c r="K48" s="10"/>
      <c r="L48" s="10"/>
      <c r="M48" s="10">
        <v>10140</v>
      </c>
      <c r="N48" s="10"/>
      <c r="O48" s="62"/>
      <c r="P48" s="10"/>
      <c r="Q48" s="10"/>
      <c r="R48" s="10"/>
      <c r="S48" s="10"/>
      <c r="T48" s="10"/>
      <c r="U48" s="10"/>
      <c r="V48" s="10"/>
      <c r="W48" s="10"/>
      <c r="X48" s="3"/>
      <c r="Y48" s="3"/>
      <c r="Z48" s="10"/>
      <c r="AA48" s="3"/>
      <c r="AB48" s="10"/>
    </row>
    <row r="49" spans="1:28">
      <c r="A49" s="61">
        <v>42956</v>
      </c>
      <c r="B49" s="3" t="s">
        <v>696</v>
      </c>
      <c r="C49" s="3" t="s">
        <v>1025</v>
      </c>
      <c r="D49" s="3" t="s">
        <v>1319</v>
      </c>
      <c r="E49" s="3" t="s">
        <v>1027</v>
      </c>
      <c r="F49" s="3" t="s">
        <v>1315</v>
      </c>
      <c r="G49" s="10">
        <v>1125</v>
      </c>
      <c r="H49" s="10">
        <v>120.54</v>
      </c>
      <c r="I49" s="10"/>
      <c r="J49" s="10"/>
      <c r="K49" s="10"/>
      <c r="L49" s="10"/>
      <c r="M49" s="10">
        <v>1004.46</v>
      </c>
      <c r="N49" s="10"/>
      <c r="O49" s="62"/>
      <c r="P49" s="10"/>
      <c r="Q49" s="10"/>
      <c r="R49" s="10"/>
      <c r="S49" s="10"/>
      <c r="T49" s="10"/>
      <c r="U49" s="10"/>
      <c r="V49" s="10"/>
      <c r="W49" s="10"/>
      <c r="X49" s="3"/>
      <c r="Y49" s="3"/>
      <c r="Z49" s="10"/>
      <c r="AA49" s="3"/>
      <c r="AB49" s="10"/>
    </row>
    <row r="50" spans="1:28">
      <c r="A50" s="61">
        <v>42955</v>
      </c>
      <c r="B50" s="3" t="s">
        <v>1313</v>
      </c>
      <c r="C50" s="3" t="s">
        <v>1025</v>
      </c>
      <c r="D50" s="3" t="s">
        <v>1319</v>
      </c>
      <c r="E50" s="3" t="s">
        <v>1027</v>
      </c>
      <c r="F50" s="3" t="s">
        <v>1315</v>
      </c>
      <c r="G50" s="10">
        <v>4450</v>
      </c>
      <c r="H50" s="10">
        <v>476.79</v>
      </c>
      <c r="I50" s="10"/>
      <c r="J50" s="10"/>
      <c r="K50" s="10"/>
      <c r="L50" s="10"/>
      <c r="M50" s="10">
        <v>3973.21</v>
      </c>
      <c r="N50" s="10"/>
      <c r="O50" s="62"/>
      <c r="P50" s="10"/>
      <c r="Q50" s="10"/>
      <c r="R50" s="10"/>
      <c r="S50" s="10"/>
      <c r="T50" s="10"/>
      <c r="U50" s="10"/>
      <c r="V50" s="10"/>
      <c r="W50" s="10"/>
      <c r="X50" s="3"/>
      <c r="Y50" s="3"/>
      <c r="Z50" s="10"/>
      <c r="AA50" s="3"/>
      <c r="AB50" s="10"/>
    </row>
    <row r="51" spans="1:28">
      <c r="A51" s="61">
        <v>42957</v>
      </c>
      <c r="B51" s="3" t="s">
        <v>1320</v>
      </c>
      <c r="C51" s="3" t="s">
        <v>1321</v>
      </c>
      <c r="D51" s="3" t="s">
        <v>1322</v>
      </c>
      <c r="E51" s="3" t="s">
        <v>1323</v>
      </c>
      <c r="F51" s="3" t="s">
        <v>1324</v>
      </c>
      <c r="G51" s="10">
        <v>581.66999999999996</v>
      </c>
      <c r="H51" s="10">
        <v>62.32</v>
      </c>
      <c r="I51" s="10"/>
      <c r="J51" s="10"/>
      <c r="K51" s="10"/>
      <c r="L51" s="10"/>
      <c r="M51" s="10">
        <v>519.35</v>
      </c>
      <c r="N51" s="10"/>
      <c r="O51" s="62"/>
      <c r="P51" s="10"/>
      <c r="Q51" s="10"/>
      <c r="R51" s="10"/>
      <c r="S51" s="10"/>
      <c r="T51" s="10"/>
      <c r="U51" s="10"/>
      <c r="V51" s="10"/>
      <c r="W51" s="10"/>
      <c r="X51" s="3"/>
      <c r="Y51" s="3"/>
      <c r="Z51" s="10"/>
      <c r="AA51" s="3"/>
      <c r="AB51" s="10"/>
    </row>
    <row r="52" spans="1:28">
      <c r="A52" s="61">
        <v>42957</v>
      </c>
      <c r="B52" s="3" t="s">
        <v>1325</v>
      </c>
      <c r="C52" s="3" t="s">
        <v>948</v>
      </c>
      <c r="D52" s="3" t="s">
        <v>1326</v>
      </c>
      <c r="E52" s="3" t="s">
        <v>688</v>
      </c>
      <c r="F52" s="3" t="s">
        <v>949</v>
      </c>
      <c r="G52" s="10">
        <v>4998.78</v>
      </c>
      <c r="H52" s="10">
        <v>535.58000000000004</v>
      </c>
      <c r="I52" s="10"/>
      <c r="J52" s="10"/>
      <c r="K52" s="10"/>
      <c r="L52" s="10"/>
      <c r="M52" s="10">
        <v>4463.2</v>
      </c>
      <c r="N52" s="10"/>
      <c r="O52" s="62"/>
      <c r="P52" s="10"/>
      <c r="Q52" s="10"/>
      <c r="R52" s="10"/>
      <c r="S52" s="10"/>
      <c r="T52" s="10"/>
      <c r="U52" s="10"/>
      <c r="V52" s="10"/>
      <c r="W52" s="10"/>
      <c r="X52" s="3"/>
      <c r="Y52" s="3"/>
      <c r="Z52" s="10"/>
      <c r="AA52" s="3"/>
      <c r="AB52" s="10"/>
    </row>
    <row r="53" spans="1:28">
      <c r="A53" s="61">
        <v>42957</v>
      </c>
      <c r="B53" s="3" t="s">
        <v>1327</v>
      </c>
      <c r="C53" s="3" t="s">
        <v>948</v>
      </c>
      <c r="D53" s="3" t="s">
        <v>1328</v>
      </c>
      <c r="E53" s="3" t="s">
        <v>688</v>
      </c>
      <c r="F53" s="3" t="s">
        <v>949</v>
      </c>
      <c r="G53" s="10">
        <v>2647.15</v>
      </c>
      <c r="H53" s="10">
        <v>283.62</v>
      </c>
      <c r="I53" s="10"/>
      <c r="J53" s="10"/>
      <c r="K53" s="10"/>
      <c r="L53" s="10"/>
      <c r="M53" s="10">
        <v>2363.5300000000002</v>
      </c>
      <c r="N53" s="10"/>
      <c r="O53" s="62"/>
      <c r="P53" s="10"/>
      <c r="Q53" s="10"/>
      <c r="R53" s="10"/>
      <c r="S53" s="10"/>
      <c r="T53" s="10"/>
      <c r="U53" s="10"/>
      <c r="V53" s="10"/>
      <c r="W53" s="10"/>
      <c r="X53" s="3"/>
      <c r="Y53" s="3"/>
      <c r="Z53" s="10"/>
      <c r="AA53" s="3"/>
      <c r="AB53" s="10"/>
    </row>
    <row r="54" spans="1:28">
      <c r="A54" s="61">
        <v>42956</v>
      </c>
      <c r="B54" s="3" t="s">
        <v>1329</v>
      </c>
      <c r="C54" s="3" t="s">
        <v>597</v>
      </c>
      <c r="D54" s="3" t="s">
        <v>1330</v>
      </c>
      <c r="E54" s="3"/>
      <c r="F54" s="3" t="s">
        <v>805</v>
      </c>
      <c r="G54" s="10">
        <v>674121</v>
      </c>
      <c r="H54" s="10"/>
      <c r="I54" s="10"/>
      <c r="J54" s="10"/>
      <c r="K54" s="10"/>
      <c r="L54" s="10"/>
      <c r="M54" s="10">
        <v>674121</v>
      </c>
      <c r="N54" s="10"/>
      <c r="O54" s="62"/>
      <c r="P54" s="10"/>
      <c r="Q54" s="10"/>
      <c r="R54" s="10"/>
      <c r="S54" s="10"/>
      <c r="T54" s="10"/>
      <c r="U54" s="10"/>
      <c r="V54" s="10"/>
      <c r="W54" s="10"/>
      <c r="X54" s="3"/>
      <c r="Y54" s="3"/>
      <c r="Z54" s="10"/>
      <c r="AA54" s="3"/>
      <c r="AB54" s="10"/>
    </row>
    <row r="55" spans="1:28">
      <c r="A55" s="61">
        <v>42959</v>
      </c>
      <c r="B55" s="3" t="s">
        <v>1331</v>
      </c>
      <c r="C55" s="3" t="s">
        <v>1332</v>
      </c>
      <c r="D55" s="3" t="s">
        <v>1333</v>
      </c>
      <c r="E55" s="3" t="s">
        <v>629</v>
      </c>
      <c r="F55" s="3" t="s">
        <v>1334</v>
      </c>
      <c r="G55" s="10">
        <v>3150</v>
      </c>
      <c r="H55" s="10">
        <v>337.5</v>
      </c>
      <c r="I55" s="10"/>
      <c r="J55" s="10"/>
      <c r="K55" s="10"/>
      <c r="L55" s="10"/>
      <c r="M55" s="10"/>
      <c r="N55" s="10"/>
      <c r="O55" s="62"/>
      <c r="P55" s="10"/>
      <c r="Q55" s="10"/>
      <c r="R55" s="10"/>
      <c r="S55" s="10"/>
      <c r="T55" s="10"/>
      <c r="U55" s="10"/>
      <c r="V55" s="10">
        <v>2812.5</v>
      </c>
      <c r="W55" s="10"/>
      <c r="X55" s="3"/>
      <c r="Y55" s="3"/>
      <c r="Z55" s="10"/>
      <c r="AA55" s="3"/>
      <c r="AB55" s="10"/>
    </row>
    <row r="56" spans="1:28">
      <c r="A56" s="61">
        <v>42961</v>
      </c>
      <c r="B56" s="3" t="s">
        <v>1335</v>
      </c>
      <c r="C56" s="3" t="s">
        <v>1336</v>
      </c>
      <c r="D56" s="3" t="s">
        <v>697</v>
      </c>
      <c r="E56" s="3" t="s">
        <v>572</v>
      </c>
      <c r="F56" s="3" t="s">
        <v>937</v>
      </c>
      <c r="G56" s="10">
        <v>1822.41</v>
      </c>
      <c r="H56" s="10">
        <v>195.26</v>
      </c>
      <c r="I56" s="10"/>
      <c r="J56" s="10"/>
      <c r="K56" s="10"/>
      <c r="L56" s="10"/>
      <c r="M56" s="10"/>
      <c r="N56" s="10"/>
      <c r="O56" s="62"/>
      <c r="P56" s="10"/>
      <c r="Q56" s="10"/>
      <c r="R56" s="10"/>
      <c r="S56" s="10"/>
      <c r="T56" s="10"/>
      <c r="U56" s="10"/>
      <c r="V56" s="10">
        <v>1627.15</v>
      </c>
      <c r="W56" s="10"/>
      <c r="X56" s="3"/>
      <c r="Y56" s="3"/>
      <c r="Z56" s="10"/>
      <c r="AA56" s="3"/>
      <c r="AB56" s="10"/>
    </row>
    <row r="57" spans="1:28">
      <c r="A57" s="61">
        <v>42964</v>
      </c>
      <c r="B57" s="3" t="s">
        <v>1337</v>
      </c>
      <c r="C57" s="3" t="s">
        <v>1336</v>
      </c>
      <c r="D57" s="3" t="s">
        <v>698</v>
      </c>
      <c r="E57" s="3" t="s">
        <v>572</v>
      </c>
      <c r="F57" s="3" t="s">
        <v>937</v>
      </c>
      <c r="G57" s="10">
        <v>5009.8</v>
      </c>
      <c r="H57" s="10">
        <v>536.76</v>
      </c>
      <c r="I57" s="10"/>
      <c r="J57" s="10"/>
      <c r="K57" s="10"/>
      <c r="L57" s="10"/>
      <c r="M57" s="10"/>
      <c r="N57" s="10"/>
      <c r="O57" s="62"/>
      <c r="P57" s="10"/>
      <c r="Q57" s="10"/>
      <c r="R57" s="10"/>
      <c r="S57" s="10"/>
      <c r="T57" s="10"/>
      <c r="U57" s="10"/>
      <c r="V57" s="10">
        <v>4473.04</v>
      </c>
      <c r="W57" s="10"/>
      <c r="X57" s="3"/>
      <c r="Y57" s="3"/>
      <c r="Z57" s="10"/>
      <c r="AA57" s="3"/>
      <c r="AB57" s="10"/>
    </row>
    <row r="58" spans="1:28">
      <c r="A58" s="61">
        <v>42961</v>
      </c>
      <c r="B58" s="3" t="s">
        <v>1338</v>
      </c>
      <c r="C58" s="3" t="s">
        <v>939</v>
      </c>
      <c r="D58" s="3" t="s">
        <v>925</v>
      </c>
      <c r="E58" s="3" t="s">
        <v>187</v>
      </c>
      <c r="F58" s="3" t="s">
        <v>982</v>
      </c>
      <c r="G58" s="10">
        <v>1500.3</v>
      </c>
      <c r="H58" s="10">
        <v>160.75</v>
      </c>
      <c r="I58" s="10"/>
      <c r="J58" s="10">
        <v>1339.55</v>
      </c>
      <c r="K58" s="10"/>
      <c r="L58" s="10"/>
      <c r="M58" s="10"/>
      <c r="N58" s="10"/>
      <c r="O58" s="62"/>
      <c r="P58" s="10"/>
      <c r="Q58" s="10"/>
      <c r="R58" s="10"/>
      <c r="S58" s="10"/>
      <c r="T58" s="10"/>
      <c r="U58" s="10"/>
      <c r="V58" s="10"/>
      <c r="W58" s="10"/>
      <c r="X58" s="3"/>
      <c r="Y58" s="3"/>
      <c r="Z58" s="10"/>
      <c r="AA58" s="3"/>
      <c r="AB58" s="10"/>
    </row>
    <row r="59" spans="1:28">
      <c r="A59" s="61">
        <v>42977</v>
      </c>
      <c r="B59" s="3" t="s">
        <v>1339</v>
      </c>
      <c r="C59" s="3" t="s">
        <v>1340</v>
      </c>
      <c r="D59" s="3" t="s">
        <v>925</v>
      </c>
      <c r="E59" s="3" t="s">
        <v>1341</v>
      </c>
      <c r="F59" s="3" t="s">
        <v>1342</v>
      </c>
      <c r="G59" s="10">
        <v>1600.02</v>
      </c>
      <c r="H59" s="10">
        <v>171.43</v>
      </c>
      <c r="I59" s="10"/>
      <c r="J59" s="10">
        <v>1428.59</v>
      </c>
      <c r="K59" s="10"/>
      <c r="L59" s="10"/>
      <c r="M59" s="10"/>
      <c r="N59" s="10"/>
      <c r="O59" s="62"/>
      <c r="P59" s="10"/>
      <c r="Q59" s="10"/>
      <c r="R59" s="10"/>
      <c r="S59" s="10"/>
      <c r="T59" s="10"/>
      <c r="U59" s="10"/>
      <c r="V59" s="10"/>
      <c r="W59" s="10"/>
      <c r="X59" s="3"/>
      <c r="Y59" s="3"/>
      <c r="Z59" s="10"/>
      <c r="AA59" s="3"/>
      <c r="AB59" s="10"/>
    </row>
    <row r="60" spans="1:28">
      <c r="A60" s="61">
        <v>42969</v>
      </c>
      <c r="B60" s="3" t="s">
        <v>1343</v>
      </c>
      <c r="C60" s="3" t="s">
        <v>270</v>
      </c>
      <c r="D60" s="3" t="s">
        <v>1344</v>
      </c>
      <c r="E60" s="3" t="s">
        <v>201</v>
      </c>
      <c r="F60" s="3" t="s">
        <v>611</v>
      </c>
      <c r="G60" s="10">
        <v>3000</v>
      </c>
      <c r="H60" s="10">
        <v>321.43</v>
      </c>
      <c r="I60" s="10"/>
      <c r="J60" s="10"/>
      <c r="K60" s="10">
        <v>2678.57</v>
      </c>
      <c r="L60" s="10"/>
      <c r="M60" s="10"/>
      <c r="N60" s="10"/>
      <c r="O60" s="62"/>
      <c r="P60" s="10"/>
      <c r="Q60" s="10"/>
      <c r="R60" s="10"/>
      <c r="S60" s="10"/>
      <c r="T60" s="10"/>
      <c r="U60" s="10"/>
      <c r="V60" s="10"/>
      <c r="W60" s="10"/>
      <c r="X60" s="3"/>
      <c r="Y60" s="3"/>
      <c r="Z60" s="10"/>
      <c r="AA60" s="3"/>
      <c r="AB60" s="10"/>
    </row>
    <row r="61" spans="1:28">
      <c r="A61" s="61">
        <v>42965</v>
      </c>
      <c r="B61" s="3" t="s">
        <v>1345</v>
      </c>
      <c r="C61" s="3" t="s">
        <v>1346</v>
      </c>
      <c r="D61" s="3" t="s">
        <v>561</v>
      </c>
      <c r="E61" s="3" t="s">
        <v>1004</v>
      </c>
      <c r="F61" s="3" t="s">
        <v>1347</v>
      </c>
      <c r="G61" s="10">
        <v>1200</v>
      </c>
      <c r="H61" s="10">
        <v>128.57</v>
      </c>
      <c r="I61" s="10"/>
      <c r="J61" s="10">
        <v>1071.43</v>
      </c>
      <c r="K61" s="10"/>
      <c r="L61" s="10"/>
      <c r="M61" s="10"/>
      <c r="N61" s="10"/>
      <c r="O61" s="62"/>
      <c r="P61" s="10"/>
      <c r="Q61" s="10"/>
      <c r="R61" s="10"/>
      <c r="S61" s="10"/>
      <c r="T61" s="10"/>
      <c r="U61" s="10"/>
      <c r="V61" s="10"/>
      <c r="W61" s="10"/>
      <c r="X61" s="3"/>
      <c r="Y61" s="3"/>
      <c r="Z61" s="10"/>
      <c r="AA61" s="3"/>
      <c r="AB61" s="10"/>
    </row>
    <row r="62" spans="1:28">
      <c r="A62" s="61">
        <v>42974</v>
      </c>
      <c r="B62" s="3" t="s">
        <v>1348</v>
      </c>
      <c r="C62" s="3" t="s">
        <v>1349</v>
      </c>
      <c r="D62" s="3" t="s">
        <v>925</v>
      </c>
      <c r="E62" s="3" t="s">
        <v>1350</v>
      </c>
      <c r="F62" s="3" t="s">
        <v>1351</v>
      </c>
      <c r="G62" s="10">
        <v>1712.3</v>
      </c>
      <c r="H62" s="10">
        <v>183.46</v>
      </c>
      <c r="I62" s="10"/>
      <c r="J62" s="10">
        <v>1528.84</v>
      </c>
      <c r="K62" s="10"/>
      <c r="L62" s="10"/>
      <c r="M62" s="10"/>
      <c r="N62" s="10"/>
      <c r="O62" s="62"/>
      <c r="P62" s="10"/>
      <c r="Q62" s="10"/>
      <c r="R62" s="10"/>
      <c r="S62" s="10"/>
      <c r="T62" s="10"/>
      <c r="U62" s="10"/>
      <c r="V62" s="10"/>
      <c r="W62" s="10"/>
      <c r="X62" s="3"/>
      <c r="Y62" s="3"/>
      <c r="Z62" s="10"/>
      <c r="AA62" s="3"/>
      <c r="AB62" s="10"/>
    </row>
    <row r="63" spans="1:28">
      <c r="A63" s="61">
        <v>42965</v>
      </c>
      <c r="B63" s="3" t="s">
        <v>1352</v>
      </c>
      <c r="C63" s="3"/>
      <c r="D63" s="3" t="s">
        <v>958</v>
      </c>
      <c r="E63" s="3" t="s">
        <v>940</v>
      </c>
      <c r="F63" s="3" t="s">
        <v>569</v>
      </c>
      <c r="G63" s="10"/>
      <c r="H63" s="10"/>
      <c r="I63" s="10"/>
      <c r="J63" s="10"/>
      <c r="K63" s="10"/>
      <c r="L63" s="10"/>
      <c r="M63" s="10"/>
      <c r="N63" s="10"/>
      <c r="O63" s="62"/>
      <c r="P63" s="10"/>
      <c r="Q63" s="10"/>
      <c r="R63" s="10"/>
      <c r="S63" s="10"/>
      <c r="T63" s="10"/>
      <c r="U63" s="10"/>
      <c r="V63" s="10"/>
      <c r="W63" s="10"/>
      <c r="X63" s="3"/>
      <c r="Y63" s="3"/>
      <c r="Z63" s="10"/>
      <c r="AA63" s="3" t="s">
        <v>289</v>
      </c>
      <c r="AB63" s="10">
        <v>260.5</v>
      </c>
    </row>
    <row r="64" spans="1:28">
      <c r="G64" s="117">
        <f t="shared" ref="G64:O64" si="0">SUM(G5:G63)</f>
        <v>837564.9700000002</v>
      </c>
      <c r="H64" s="117">
        <f t="shared" si="0"/>
        <v>12756.44</v>
      </c>
      <c r="I64" s="117">
        <f t="shared" si="0"/>
        <v>24244</v>
      </c>
      <c r="J64" s="117">
        <f t="shared" si="0"/>
        <v>5368.41</v>
      </c>
      <c r="K64" s="117">
        <f t="shared" si="0"/>
        <v>3050</v>
      </c>
      <c r="L64" s="117">
        <f t="shared" si="0"/>
        <v>222.32</v>
      </c>
      <c r="M64" s="104">
        <f t="shared" si="0"/>
        <v>736361.54</v>
      </c>
      <c r="N64" s="117">
        <f t="shared" si="0"/>
        <v>84.82</v>
      </c>
      <c r="O64" s="118">
        <f t="shared" si="0"/>
        <v>1482.14</v>
      </c>
      <c r="P64" s="117"/>
      <c r="Q64" s="117">
        <f>SUM(Q5:Q63)</f>
        <v>5270.47</v>
      </c>
      <c r="R64" s="117">
        <f>SUM(R5:R63)</f>
        <v>5369.24</v>
      </c>
      <c r="S64" s="117"/>
      <c r="T64" s="111">
        <f>SUM(T5:T63)</f>
        <v>32857.14</v>
      </c>
      <c r="U64" s="117"/>
      <c r="V64" s="111">
        <f>SUM(V5:V63)</f>
        <v>10494.02</v>
      </c>
      <c r="Y64" s="117"/>
      <c r="AA64" s="117"/>
      <c r="AB64" s="111">
        <f>SUM(AB5:AB63)</f>
        <v>14679.57</v>
      </c>
    </row>
    <row r="65" spans="12:13" ht="15.75">
      <c r="L65" s="121"/>
      <c r="M65" s="11"/>
    </row>
    <row r="66" spans="12:13">
      <c r="L66" s="11"/>
      <c r="M66" s="11"/>
    </row>
    <row r="67" spans="12:13">
      <c r="L67" s="11"/>
      <c r="M67" s="11"/>
    </row>
    <row r="68" spans="12:13">
      <c r="L68" s="11"/>
      <c r="M68" s="11"/>
    </row>
    <row r="69" spans="12:13">
      <c r="L69" s="11"/>
      <c r="M69" s="11"/>
    </row>
    <row r="70" spans="12:13">
      <c r="L70" s="11"/>
      <c r="M70" s="11"/>
    </row>
    <row r="71" spans="12:13">
      <c r="L71" s="11"/>
      <c r="M71" s="11"/>
    </row>
    <row r="72" spans="12:13">
      <c r="L72" s="11"/>
      <c r="M72" s="11"/>
    </row>
    <row r="73" spans="12:13">
      <c r="L73" s="11"/>
      <c r="M73" s="11"/>
    </row>
    <row r="74" spans="12:13">
      <c r="L74" s="11"/>
      <c r="M74" s="11"/>
    </row>
    <row r="75" spans="12:13">
      <c r="L75" s="11"/>
      <c r="M75" s="11"/>
    </row>
    <row r="76" spans="12:13">
      <c r="L76" s="11"/>
      <c r="M76" s="11"/>
    </row>
    <row r="77" spans="12:13">
      <c r="L77" s="11"/>
      <c r="M77" s="11"/>
    </row>
    <row r="78" spans="12:13">
      <c r="L78" s="11"/>
      <c r="M78" s="11"/>
    </row>
    <row r="79" spans="12:13">
      <c r="L79" s="11"/>
      <c r="M79" s="11"/>
    </row>
    <row r="80" spans="12:13">
      <c r="L80" s="11"/>
    </row>
    <row r="81" spans="12:12">
      <c r="L81" s="11"/>
    </row>
    <row r="82" spans="12:12">
      <c r="L82" s="11"/>
    </row>
    <row r="83" spans="12:12">
      <c r="L83" s="11"/>
    </row>
    <row r="84" spans="12:12">
      <c r="L84" s="11"/>
    </row>
    <row r="85" spans="12:12">
      <c r="L85" s="11"/>
    </row>
    <row r="86" spans="12:12">
      <c r="L86" s="11"/>
    </row>
    <row r="87" spans="12:12">
      <c r="L87" s="11"/>
    </row>
    <row r="88" spans="12:12">
      <c r="L88" s="11"/>
    </row>
    <row r="89" spans="12:12">
      <c r="L89" s="11"/>
    </row>
    <row r="90" spans="12:12">
      <c r="L90" s="11"/>
    </row>
    <row r="91" spans="12:12">
      <c r="L91" s="11"/>
    </row>
    <row r="92" spans="12:12">
      <c r="L92" s="11"/>
    </row>
    <row r="93" spans="12:12">
      <c r="L93" s="11"/>
    </row>
    <row r="94" spans="12:12">
      <c r="L94" s="11"/>
    </row>
    <row r="95" spans="12:12">
      <c r="L95" s="11"/>
    </row>
    <row r="96" spans="12:12">
      <c r="L96" s="11"/>
    </row>
    <row r="97" spans="12:12">
      <c r="L97" s="11"/>
    </row>
    <row r="98" spans="12:12">
      <c r="L98" s="11"/>
    </row>
    <row r="99" spans="12:12">
      <c r="L99" s="11"/>
    </row>
    <row r="100" spans="12:12">
      <c r="L100" s="11"/>
    </row>
    <row r="101" spans="12:12">
      <c r="L101" s="11"/>
    </row>
    <row r="102" spans="12:12">
      <c r="L102" s="11"/>
    </row>
    <row r="103" spans="12:12">
      <c r="L103" s="11"/>
    </row>
    <row r="104" spans="12:12">
      <c r="L104" s="11"/>
    </row>
    <row r="105" spans="12:12">
      <c r="L105" s="11"/>
    </row>
    <row r="106" spans="12:12">
      <c r="L106" s="11"/>
    </row>
    <row r="107" spans="12:12">
      <c r="L107" s="11"/>
    </row>
    <row r="108" spans="12:12">
      <c r="L108" s="11"/>
    </row>
    <row r="109" spans="12:12">
      <c r="L109" s="11"/>
    </row>
    <row r="110" spans="12:12">
      <c r="L110" s="11"/>
    </row>
    <row r="111" spans="12:12">
      <c r="L111" s="11"/>
    </row>
    <row r="112" spans="12:12">
      <c r="L112" s="11"/>
    </row>
    <row r="113" spans="12:12">
      <c r="L113" s="35"/>
    </row>
    <row r="114" spans="12:12">
      <c r="L114" s="35"/>
    </row>
    <row r="115" spans="12:12">
      <c r="L115" s="35"/>
    </row>
    <row r="116" spans="12:12">
      <c r="L116" s="35"/>
    </row>
    <row r="117" spans="12:12">
      <c r="L117" s="35"/>
    </row>
    <row r="118" spans="12:12">
      <c r="L118" s="35"/>
    </row>
    <row r="119" spans="12:12">
      <c r="L119" s="35"/>
    </row>
    <row r="120" spans="12:12">
      <c r="L120" s="35"/>
    </row>
    <row r="121" spans="12:12">
      <c r="L121" s="35"/>
    </row>
    <row r="122" spans="12:12">
      <c r="L122" s="35"/>
    </row>
    <row r="123" spans="12:12">
      <c r="L123" s="35"/>
    </row>
    <row r="124" spans="12:12">
      <c r="L124" s="35"/>
    </row>
    <row r="125" spans="12:12">
      <c r="L125" s="35"/>
    </row>
    <row r="126" spans="12:12">
      <c r="L126" s="35"/>
    </row>
    <row r="127" spans="12:12">
      <c r="L127" s="35"/>
    </row>
    <row r="128" spans="12:12">
      <c r="L128" s="35"/>
    </row>
    <row r="129" spans="12:12">
      <c r="L129" s="35"/>
    </row>
    <row r="130" spans="12:12">
      <c r="L130" s="35"/>
    </row>
    <row r="131" spans="12:12">
      <c r="L131" s="35"/>
    </row>
    <row r="132" spans="12:12">
      <c r="L132" s="35"/>
    </row>
    <row r="133" spans="12:12">
      <c r="L133" s="35"/>
    </row>
    <row r="134" spans="12:12" ht="15.75">
      <c r="L134" s="44"/>
    </row>
  </sheetData>
  <mergeCells count="4">
    <mergeCell ref="X3:Y3"/>
    <mergeCell ref="AA3:AB3"/>
    <mergeCell ref="E24:F24"/>
    <mergeCell ref="E43:F4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Jan2017</vt:lpstr>
      <vt:lpstr>Feb2017</vt:lpstr>
      <vt:lpstr>Sheet3</vt:lpstr>
      <vt:lpstr>Mar2017</vt:lpstr>
      <vt:lpstr>April2017</vt:lpstr>
      <vt:lpstr>May2017</vt:lpstr>
      <vt:lpstr>June2017</vt:lpstr>
      <vt:lpstr>Jul2017</vt:lpstr>
      <vt:lpstr>Aug2017</vt:lpstr>
      <vt:lpstr>Sep2017</vt:lpstr>
      <vt:lpstr>Oct2017</vt:lpstr>
      <vt:lpstr>Nov2017</vt:lpstr>
      <vt:lpstr>Dec2016</vt:lpstr>
      <vt:lpstr>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AccountingPC</dc:creator>
  <cp:lastModifiedBy>EuroLAp</cp:lastModifiedBy>
  <cp:lastPrinted>2013-10-08T08:02:38Z</cp:lastPrinted>
  <dcterms:created xsi:type="dcterms:W3CDTF">2013-01-23T08:50:42Z</dcterms:created>
  <dcterms:modified xsi:type="dcterms:W3CDTF">2018-02-20T18:54:47Z</dcterms:modified>
</cp:coreProperties>
</file>